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comments1.xml><?xml version="1.0" encoding="utf-8"?>
<comments xmlns="http://schemas.openxmlformats.org/spreadsheetml/2006/main">
  <authors>
    <author>tulisova</author>
  </authors>
  <commentList>
    <comment ref="P23" authorId="0">
      <text>
        <r>
          <rPr>
            <b/>
            <sz val="9"/>
            <rFont val="Tahoma"/>
            <family val="0"/>
          </rPr>
          <t>tulisova:</t>
        </r>
        <r>
          <rPr>
            <sz val="9"/>
            <rFont val="Tahoma"/>
            <family val="0"/>
          </rPr>
          <t xml:space="preserve">
ZP 680824/10 ve 14:55 hod do Poličky
</t>
        </r>
      </text>
    </comment>
  </commentList>
</comments>
</file>

<file path=xl/comments2.xml><?xml version="1.0" encoding="utf-8"?>
<comments xmlns="http://schemas.openxmlformats.org/spreadsheetml/2006/main">
  <authors>
    <author>tulisova</author>
  </authors>
  <commentList>
    <comment ref="Q23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přejezdy sem tam
</t>
        </r>
      </text>
    </comment>
  </commentList>
</comments>
</file>

<file path=xl/sharedStrings.xml><?xml version="1.0" encoding="utf-8"?>
<sst xmlns="http://schemas.openxmlformats.org/spreadsheetml/2006/main" count="977" uniqueCount="642">
  <si>
    <r>
      <t xml:space="preserve">Linka číslo </t>
    </r>
    <r>
      <rPr>
        <b/>
        <sz val="14"/>
        <rFont val="Arial"/>
        <family val="2"/>
      </rPr>
      <t>680801</t>
    </r>
  </si>
  <si>
    <t>Svitavy-Strakov-Litomyšl</t>
  </si>
  <si>
    <r>
      <t xml:space="preserve">Přepravu zajišťuje: </t>
    </r>
    <r>
      <rPr>
        <sz val="9"/>
        <rFont val="Arial"/>
        <family val="2"/>
      </rPr>
      <t>ČSAD Ústí nad Orlicí, a.s., Třebovská 330, 562 00 Ústí nad Orlicí, provozovna Ústí nad Orlicí, tel. 465 527 270</t>
    </r>
  </si>
  <si>
    <t>Tč</t>
  </si>
  <si>
    <t>odjezd</t>
  </si>
  <si>
    <t>Spoj 1</t>
  </si>
  <si>
    <t>X   3 1</t>
  </si>
  <si>
    <t>Svitavy,,žel.st.</t>
  </si>
  <si>
    <t/>
  </si>
  <si>
    <t>Spoj 3</t>
  </si>
  <si>
    <t>X   2 0</t>
  </si>
  <si>
    <t>5:10</t>
  </si>
  <si>
    <t>Spoj 5</t>
  </si>
  <si>
    <t>X</t>
  </si>
  <si>
    <t>6:03</t>
  </si>
  <si>
    <t>Spoj 9</t>
  </si>
  <si>
    <t>X   6 1</t>
  </si>
  <si>
    <t>Spoj 7</t>
  </si>
  <si>
    <t>6:55</t>
  </si>
  <si>
    <t>Spoj 77</t>
  </si>
  <si>
    <t>X   7 1</t>
  </si>
  <si>
    <t>7:03</t>
  </si>
  <si>
    <t>Spoj 11</t>
  </si>
  <si>
    <t>8:08</t>
  </si>
  <si>
    <t>Spoj 101</t>
  </si>
  <si>
    <t>Spoj 15</t>
  </si>
  <si>
    <t>10:08</t>
  </si>
  <si>
    <t>Spoj 103</t>
  </si>
  <si>
    <t>+ 6   1 8</t>
  </si>
  <si>
    <t>12:08</t>
  </si>
  <si>
    <t>Spoj 13</t>
  </si>
  <si>
    <t>12:45</t>
  </si>
  <si>
    <t>Spoj 21</t>
  </si>
  <si>
    <t>14:08</t>
  </si>
  <si>
    <t>Spoj 25</t>
  </si>
  <si>
    <t>Spoj 27</t>
  </si>
  <si>
    <t>16:08</t>
  </si>
  <si>
    <t>Spoj 105</t>
  </si>
  <si>
    <t>Spoj 29</t>
  </si>
  <si>
    <t>17:08</t>
  </si>
  <si>
    <t>Spoj 31</t>
  </si>
  <si>
    <t>18:08</t>
  </si>
  <si>
    <t>Spoj 17</t>
  </si>
  <si>
    <t>Spoj 33</t>
  </si>
  <si>
    <t>20:38</t>
  </si>
  <si>
    <t>Spoj 35</t>
  </si>
  <si>
    <t>22:18</t>
  </si>
  <si>
    <t>km</t>
  </si>
  <si>
    <t>0</t>
  </si>
  <si>
    <t>Svitavy,,aut.nádr.</t>
  </si>
  <si>
    <t>4:13</t>
  </si>
  <si>
    <t>5:15</t>
  </si>
  <si>
    <t>6:08</t>
  </si>
  <si>
    <t>6:30</t>
  </si>
  <si>
    <t>7:00</t>
  </si>
  <si>
    <t>7:08</t>
  </si>
  <si>
    <t>8:13</t>
  </si>
  <si>
    <t>10:13</t>
  </si>
  <si>
    <t>12:13</t>
  </si>
  <si>
    <t>12:50</t>
  </si>
  <si>
    <t>14:13</t>
  </si>
  <si>
    <t>15:10</t>
  </si>
  <si>
    <t>16:13</t>
  </si>
  <si>
    <t>17:13</t>
  </si>
  <si>
    <t>18:13</t>
  </si>
  <si>
    <t>20:43</t>
  </si>
  <si>
    <t>22:23</t>
  </si>
  <si>
    <t>2</t>
  </si>
  <si>
    <t>Svitavy,,Národní dům</t>
  </si>
  <si>
    <t>~</t>
  </si>
  <si>
    <t>Svitavy,,Vigona 02</t>
  </si>
  <si>
    <t>4:15</t>
  </si>
  <si>
    <t>5:17</t>
  </si>
  <si>
    <t>6:10</t>
  </si>
  <si>
    <t>|</t>
  </si>
  <si>
    <t>7:02</t>
  </si>
  <si>
    <t>7:10</t>
  </si>
  <si>
    <t>8:15</t>
  </si>
  <si>
    <t>8:16</t>
  </si>
  <si>
    <t>10:15</t>
  </si>
  <si>
    <t>12:16</t>
  </si>
  <si>
    <t>12:52</t>
  </si>
  <si>
    <t>14:15</t>
  </si>
  <si>
    <t>15:12</t>
  </si>
  <si>
    <t>16:15</t>
  </si>
  <si>
    <t>16:16</t>
  </si>
  <si>
    <t>17:15</t>
  </si>
  <si>
    <t>18:15</t>
  </si>
  <si>
    <t>20:45</t>
  </si>
  <si>
    <t>22:25</t>
  </si>
  <si>
    <t>4</t>
  </si>
  <si>
    <t>Svitavy,,Orlík</t>
  </si>
  <si>
    <t>4:16</t>
  </si>
  <si>
    <t>5:18</t>
  </si>
  <si>
    <t>6:11</t>
  </si>
  <si>
    <t>7:11</t>
  </si>
  <si>
    <t>8:17</t>
  </si>
  <si>
    <t>10:16</t>
  </si>
  <si>
    <t>12:17</t>
  </si>
  <si>
    <t>12:53</t>
  </si>
  <si>
    <t>14:16</t>
  </si>
  <si>
    <t>15:13</t>
  </si>
  <si>
    <t>16:17</t>
  </si>
  <si>
    <t>17:16</t>
  </si>
  <si>
    <t>18:16</t>
  </si>
  <si>
    <t>20:46</t>
  </si>
  <si>
    <t>22:26</t>
  </si>
  <si>
    <t>Javorník,,u Jelena</t>
  </si>
  <si>
    <t>4:18</t>
  </si>
  <si>
    <t>5:20</t>
  </si>
  <si>
    <t>6:13</t>
  </si>
  <si>
    <t>7:05</t>
  </si>
  <si>
    <t>7:13</t>
  </si>
  <si>
    <t>8:18</t>
  </si>
  <si>
    <t>8:19</t>
  </si>
  <si>
    <t>10:18</t>
  </si>
  <si>
    <t>12:19</t>
  </si>
  <si>
    <t>12:55</t>
  </si>
  <si>
    <t>14:18</t>
  </si>
  <si>
    <t>15:15</t>
  </si>
  <si>
    <t>16:18</t>
  </si>
  <si>
    <t>16:19</t>
  </si>
  <si>
    <t>17:18</t>
  </si>
  <si>
    <t>18:18</t>
  </si>
  <si>
    <t>20:48</t>
  </si>
  <si>
    <t>22:28</t>
  </si>
  <si>
    <t>5</t>
  </si>
  <si>
    <t>Javorník,,škola</t>
  </si>
  <si>
    <t>4:21</t>
  </si>
  <si>
    <t>5:23</t>
  </si>
  <si>
    <t>6:16</t>
  </si>
  <si>
    <t>7:16</t>
  </si>
  <si>
    <t>8:21</t>
  </si>
  <si>
    <t>10:21</t>
  </si>
  <si>
    <t>12:21</t>
  </si>
  <si>
    <t>12:58</t>
  </si>
  <si>
    <t>14:21</t>
  </si>
  <si>
    <t>15:18</t>
  </si>
  <si>
    <t>16:21</t>
  </si>
  <si>
    <t>17:21</t>
  </si>
  <si>
    <t>18:21</t>
  </si>
  <si>
    <t>20:51</t>
  </si>
  <si>
    <t>22:31</t>
  </si>
  <si>
    <t>7</t>
  </si>
  <si>
    <t>Kukle</t>
  </si>
  <si>
    <t>4:23</t>
  </si>
  <si>
    <t>5:25</t>
  </si>
  <si>
    <t>6:18</t>
  </si>
  <si>
    <t>7:18</t>
  </si>
  <si>
    <t>8:23</t>
  </si>
  <si>
    <t>10:23</t>
  </si>
  <si>
    <t>12:23</t>
  </si>
  <si>
    <t>13:00</t>
  </si>
  <si>
    <t>14:23</t>
  </si>
  <si>
    <t>15:20</t>
  </si>
  <si>
    <t>16:23</t>
  </si>
  <si>
    <t>17:23</t>
  </si>
  <si>
    <t>18:23</t>
  </si>
  <si>
    <t>20:53</t>
  </si>
  <si>
    <t>22:33</t>
  </si>
  <si>
    <t>8</t>
  </si>
  <si>
    <t>Mikuleč,,pošta</t>
  </si>
  <si>
    <t>4:25</t>
  </si>
  <si>
    <t>5:27</t>
  </si>
  <si>
    <t>6:20</t>
  </si>
  <si>
    <t>6:45</t>
  </si>
  <si>
    <t>7:12</t>
  </si>
  <si>
    <t>7:20</t>
  </si>
  <si>
    <t>8:25</t>
  </si>
  <si>
    <t>8:24</t>
  </si>
  <si>
    <t>10:25</t>
  </si>
  <si>
    <t>12:24</t>
  </si>
  <si>
    <t>13:02</t>
  </si>
  <si>
    <t>14:25</t>
  </si>
  <si>
    <t>15:22</t>
  </si>
  <si>
    <t>16:25</t>
  </si>
  <si>
    <t>16:24</t>
  </si>
  <si>
    <t>17:25</t>
  </si>
  <si>
    <t>18:25</t>
  </si>
  <si>
    <t>20:55</t>
  </si>
  <si>
    <t>22:35</t>
  </si>
  <si>
    <t>9</t>
  </si>
  <si>
    <t>Janov,Gajer</t>
  </si>
  <si>
    <t>4:28</t>
  </si>
  <si>
    <t>5:30</t>
  </si>
  <si>
    <t>6:23</t>
  </si>
  <si>
    <t>7:23</t>
  </si>
  <si>
    <t>8:28</t>
  </si>
  <si>
    <t>8:27</t>
  </si>
  <si>
    <t>10:28</t>
  </si>
  <si>
    <t>12:27</t>
  </si>
  <si>
    <t>13:05</t>
  </si>
  <si>
    <t>14:28</t>
  </si>
  <si>
    <t>15:25</t>
  </si>
  <si>
    <t>16:28</t>
  </si>
  <si>
    <t>16:27</t>
  </si>
  <si>
    <t>17:28</t>
  </si>
  <si>
    <t>18:28</t>
  </si>
  <si>
    <t>20:58</t>
  </si>
  <si>
    <t>22:38</t>
  </si>
  <si>
    <t>12</t>
  </si>
  <si>
    <t>Janov,,pila</t>
  </si>
  <si>
    <t>4:31</t>
  </si>
  <si>
    <t>5:33</t>
  </si>
  <si>
    <t>6:26</t>
  </si>
  <si>
    <t>7:26</t>
  </si>
  <si>
    <t>8:31</t>
  </si>
  <si>
    <t>8:30</t>
  </si>
  <si>
    <t>10:31</t>
  </si>
  <si>
    <t>12:30</t>
  </si>
  <si>
    <t>13:08</t>
  </si>
  <si>
    <t>14:31</t>
  </si>
  <si>
    <t>15:28</t>
  </si>
  <si>
    <t>16:31</t>
  </si>
  <si>
    <t>16:30</t>
  </si>
  <si>
    <t>17:31</t>
  </si>
  <si>
    <t>18:31</t>
  </si>
  <si>
    <t>21:01</t>
  </si>
  <si>
    <t>22:41</t>
  </si>
  <si>
    <t>14</t>
  </si>
  <si>
    <t>Janov,,pošta</t>
  </si>
  <si>
    <t>4:33</t>
  </si>
  <si>
    <t>5:35</t>
  </si>
  <si>
    <t>6:28</t>
  </si>
  <si>
    <t>7:22</t>
  </si>
  <si>
    <t>7:28</t>
  </si>
  <si>
    <t>8:33</t>
  </si>
  <si>
    <t>10:33</t>
  </si>
  <si>
    <t>12:31</t>
  </si>
  <si>
    <t>13:10</t>
  </si>
  <si>
    <t>14:33</t>
  </si>
  <si>
    <t>15:30</t>
  </si>
  <si>
    <t>16:33</t>
  </si>
  <si>
    <t>17:33</t>
  </si>
  <si>
    <t>18:33</t>
  </si>
  <si>
    <t>18:50</t>
  </si>
  <si>
    <t>21:03</t>
  </si>
  <si>
    <t>22:43</t>
  </si>
  <si>
    <t>15</t>
  </si>
  <si>
    <t>Janov,,transf.</t>
  </si>
  <si>
    <t>4:36</t>
  </si>
  <si>
    <t>5:38</t>
  </si>
  <si>
    <t>6:31</t>
  </si>
  <si>
    <t>7:31</t>
  </si>
  <si>
    <t>8:36</t>
  </si>
  <si>
    <t>10:36</t>
  </si>
  <si>
    <t>12:33</t>
  </si>
  <si>
    <t>13:13</t>
  </si>
  <si>
    <t>14:36</t>
  </si>
  <si>
    <t>15:33</t>
  </si>
  <si>
    <t>16:36</t>
  </si>
  <si>
    <t>17:36</t>
  </si>
  <si>
    <t>18:36</t>
  </si>
  <si>
    <t>21:06</t>
  </si>
  <si>
    <t>22:46</t>
  </si>
  <si>
    <t>16</t>
  </si>
  <si>
    <t>Janov,,dol.konec</t>
  </si>
  <si>
    <t>4:38</t>
  </si>
  <si>
    <t>5:40</t>
  </si>
  <si>
    <t>6:33</t>
  </si>
  <si>
    <t>7:33</t>
  </si>
  <si>
    <t>8:38</t>
  </si>
  <si>
    <t>8:34</t>
  </si>
  <si>
    <t>10:38</t>
  </si>
  <si>
    <t>12:34</t>
  </si>
  <si>
    <t>13:15</t>
  </si>
  <si>
    <t>14:38</t>
  </si>
  <si>
    <t>15:35</t>
  </si>
  <si>
    <t>16:38</t>
  </si>
  <si>
    <t>16:34</t>
  </si>
  <si>
    <t>17:38</t>
  </si>
  <si>
    <t>18:38</t>
  </si>
  <si>
    <t>21:08</t>
  </si>
  <si>
    <t>22:48</t>
  </si>
  <si>
    <t>17</t>
  </si>
  <si>
    <t>Strakov</t>
  </si>
  <si>
    <t>4:40</t>
  </si>
  <si>
    <t>5:42</t>
  </si>
  <si>
    <t>6:35</t>
  </si>
  <si>
    <t>7:35</t>
  </si>
  <si>
    <t>8:40</t>
  </si>
  <si>
    <t>10:40</t>
  </si>
  <si>
    <t>12:36</t>
  </si>
  <si>
    <t>13:17</t>
  </si>
  <si>
    <t>14:40</t>
  </si>
  <si>
    <t>15:37</t>
  </si>
  <si>
    <t>16:40</t>
  </si>
  <si>
    <t>17:40</t>
  </si>
  <si>
    <t>18:40</t>
  </si>
  <si>
    <t>21:10</t>
  </si>
  <si>
    <t>22:50</t>
  </si>
  <si>
    <t>18</t>
  </si>
  <si>
    <t>Litomyšl,,Černá Hora</t>
  </si>
  <si>
    <t>4:44</t>
  </si>
  <si>
    <t>5:46</t>
  </si>
  <si>
    <t>6:39</t>
  </si>
  <si>
    <t>7:39</t>
  </si>
  <si>
    <t>8:44</t>
  </si>
  <si>
    <t>10:44</t>
  </si>
  <si>
    <t>12:38</t>
  </si>
  <si>
    <t>13:21</t>
  </si>
  <si>
    <t>14:44</t>
  </si>
  <si>
    <t>15:41</t>
  </si>
  <si>
    <t>16:44</t>
  </si>
  <si>
    <t>17:44</t>
  </si>
  <si>
    <t>18:44</t>
  </si>
  <si>
    <t>21:14</t>
  </si>
  <si>
    <t>22:54</t>
  </si>
  <si>
    <t>20</t>
  </si>
  <si>
    <t>Litomyšl,,krytý bazén</t>
  </si>
  <si>
    <t>4:46</t>
  </si>
  <si>
    <t>5:48</t>
  </si>
  <si>
    <t>6:41</t>
  </si>
  <si>
    <t>7:41</t>
  </si>
  <si>
    <t>8:46</t>
  </si>
  <si>
    <t>10:46</t>
  </si>
  <si>
    <t>12:40</t>
  </si>
  <si>
    <t>13:23</t>
  </si>
  <si>
    <t>14:46</t>
  </si>
  <si>
    <t>15:43</t>
  </si>
  <si>
    <t>16:46</t>
  </si>
  <si>
    <t>17:46</t>
  </si>
  <si>
    <t>18:46</t>
  </si>
  <si>
    <t>21:16</t>
  </si>
  <si>
    <t>22:56</t>
  </si>
  <si>
    <t>22</t>
  </si>
  <si>
    <t>příjezd</t>
  </si>
  <si>
    <t>Litomyšl,,aut.nádr.;MHD</t>
  </si>
  <si>
    <t>4:48</t>
  </si>
  <si>
    <t>5:50</t>
  </si>
  <si>
    <t>6:43</t>
  </si>
  <si>
    <t>7:32</t>
  </si>
  <si>
    <t>7:43</t>
  </si>
  <si>
    <t>8:48</t>
  </si>
  <si>
    <t>8:43</t>
  </si>
  <si>
    <t>10:48</t>
  </si>
  <si>
    <t>12:43</t>
  </si>
  <si>
    <t>13:25</t>
  </si>
  <si>
    <t>14:48</t>
  </si>
  <si>
    <t>15:45</t>
  </si>
  <si>
    <t>16:48</t>
  </si>
  <si>
    <t>16:43</t>
  </si>
  <si>
    <t>17:48</t>
  </si>
  <si>
    <t>18:48</t>
  </si>
  <si>
    <t>19:00</t>
  </si>
  <si>
    <t>21:18</t>
  </si>
  <si>
    <t>22:58</t>
  </si>
  <si>
    <t>19</t>
  </si>
  <si>
    <t>opačný směr</t>
  </si>
  <si>
    <t>Spoj 2</t>
  </si>
  <si>
    <t>Spoj 4</t>
  </si>
  <si>
    <t>Spoj 6</t>
  </si>
  <si>
    <t>Spoj 36</t>
  </si>
  <si>
    <t>Spoj 10</t>
  </si>
  <si>
    <t>7:07</t>
  </si>
  <si>
    <t>Spoj 100</t>
  </si>
  <si>
    <t>7:17</t>
  </si>
  <si>
    <t>Spoj 12</t>
  </si>
  <si>
    <t>8:12</t>
  </si>
  <si>
    <t>Spoj 14</t>
  </si>
  <si>
    <t>9:12</t>
  </si>
  <si>
    <t>Spoj 102</t>
  </si>
  <si>
    <t>11:17</t>
  </si>
  <si>
    <t>Spoj 8</t>
  </si>
  <si>
    <t>11:45</t>
  </si>
  <si>
    <t>Spoj 20</t>
  </si>
  <si>
    <t>13:12</t>
  </si>
  <si>
    <t>Spoj 22</t>
  </si>
  <si>
    <t>Spoj 26</t>
  </si>
  <si>
    <t>Spoj 104</t>
  </si>
  <si>
    <t>15:17</t>
  </si>
  <si>
    <t>Spoj 28</t>
  </si>
  <si>
    <t>16:12</t>
  </si>
  <si>
    <t>Spoj 30</t>
  </si>
  <si>
    <t>17:12</t>
  </si>
  <si>
    <t>Spoj 16</t>
  </si>
  <si>
    <t>18:30</t>
  </si>
  <si>
    <t>Spoj 106</t>
  </si>
  <si>
    <t>19:17</t>
  </si>
  <si>
    <t>Spoj 34</t>
  </si>
  <si>
    <t>20:12</t>
  </si>
  <si>
    <t>6:15</t>
  </si>
  <si>
    <t>9:17</t>
  </si>
  <si>
    <t>11:22</t>
  </si>
  <si>
    <t>11:50</t>
  </si>
  <si>
    <t>14:20</t>
  </si>
  <si>
    <t>17:17</t>
  </si>
  <si>
    <t>18:35</t>
  </si>
  <si>
    <t>19:22</t>
  </si>
  <si>
    <t>20:17</t>
  </si>
  <si>
    <t>6:17</t>
  </si>
  <si>
    <t>7:14</t>
  </si>
  <si>
    <t>7:24</t>
  </si>
  <si>
    <t>9:19</t>
  </si>
  <si>
    <t>11:24</t>
  </si>
  <si>
    <t>11:52</t>
  </si>
  <si>
    <t>13:19</t>
  </si>
  <si>
    <t>14:22</t>
  </si>
  <si>
    <t>15:19</t>
  </si>
  <si>
    <t>15:24</t>
  </si>
  <si>
    <t>17:19</t>
  </si>
  <si>
    <t>18:37</t>
  </si>
  <si>
    <t>19:24</t>
  </si>
  <si>
    <t>20:19</t>
  </si>
  <si>
    <t>5:19</t>
  </si>
  <si>
    <t>6:19</t>
  </si>
  <si>
    <t>9:21</t>
  </si>
  <si>
    <t>11:26</t>
  </si>
  <si>
    <t>11:54</t>
  </si>
  <si>
    <t>14:24</t>
  </si>
  <si>
    <t>15:21</t>
  </si>
  <si>
    <t>15:26</t>
  </si>
  <si>
    <t>18:39</t>
  </si>
  <si>
    <t>19:26</t>
  </si>
  <si>
    <t>20:21</t>
  </si>
  <si>
    <t>7:27</t>
  </si>
  <si>
    <t>8:22</t>
  </si>
  <si>
    <t>9:22</t>
  </si>
  <si>
    <t>11:27</t>
  </si>
  <si>
    <t>11:55</t>
  </si>
  <si>
    <t>13:22</t>
  </si>
  <si>
    <t>15:27</t>
  </si>
  <si>
    <t>16:22</t>
  </si>
  <si>
    <t>17:22</t>
  </si>
  <si>
    <t>19:27</t>
  </si>
  <si>
    <t>20:22</t>
  </si>
  <si>
    <t>6</t>
  </si>
  <si>
    <t>4:24</t>
  </si>
  <si>
    <t>5:22</t>
  </si>
  <si>
    <t>6:22</t>
  </si>
  <si>
    <t>7:19</t>
  </si>
  <si>
    <t>7:29</t>
  </si>
  <si>
    <t>9:24</t>
  </si>
  <si>
    <t>11:29</t>
  </si>
  <si>
    <t>11:57</t>
  </si>
  <si>
    <t>13:24</t>
  </si>
  <si>
    <t>14:27</t>
  </si>
  <si>
    <t>15:29</t>
  </si>
  <si>
    <t>17:24</t>
  </si>
  <si>
    <t>18:42</t>
  </si>
  <si>
    <t>19:29</t>
  </si>
  <si>
    <t>20:24</t>
  </si>
  <si>
    <t>7:21</t>
  </si>
  <si>
    <t>7:30</t>
  </si>
  <si>
    <t>9:25</t>
  </si>
  <si>
    <t>11:30</t>
  </si>
  <si>
    <t>11:58</t>
  </si>
  <si>
    <t>19:30</t>
  </si>
  <si>
    <t>20:25</t>
  </si>
  <si>
    <t>5:26</t>
  </si>
  <si>
    <t>9:28</t>
  </si>
  <si>
    <t>11:33</t>
  </si>
  <si>
    <t>12:01</t>
  </si>
  <si>
    <t>13:28</t>
  </si>
  <si>
    <t>19:33</t>
  </si>
  <si>
    <t>20:28</t>
  </si>
  <si>
    <t>10</t>
  </si>
  <si>
    <t>5:29</t>
  </si>
  <si>
    <t>6:29</t>
  </si>
  <si>
    <t>7:15</t>
  </si>
  <si>
    <t>7:36</t>
  </si>
  <si>
    <t>9:31</t>
  </si>
  <si>
    <t>11:36</t>
  </si>
  <si>
    <t>12:04</t>
  </si>
  <si>
    <t>13:31</t>
  </si>
  <si>
    <t>14:34</t>
  </si>
  <si>
    <t>15:31</t>
  </si>
  <si>
    <t>15:36</t>
  </si>
  <si>
    <t>19:36</t>
  </si>
  <si>
    <t>20:31</t>
  </si>
  <si>
    <t>13</t>
  </si>
  <si>
    <t>4:34</t>
  </si>
  <si>
    <t>5:32</t>
  </si>
  <si>
    <t>6:32</t>
  </si>
  <si>
    <t>7:37</t>
  </si>
  <si>
    <t>9:34</t>
  </si>
  <si>
    <t>11:37</t>
  </si>
  <si>
    <t>12:07</t>
  </si>
  <si>
    <t>13:34</t>
  </si>
  <si>
    <t>14:37</t>
  </si>
  <si>
    <t>15:34</t>
  </si>
  <si>
    <t>17:34</t>
  </si>
  <si>
    <t>19:37</t>
  </si>
  <si>
    <t>20:34</t>
  </si>
  <si>
    <t>11</t>
  </si>
  <si>
    <t>4:37</t>
  </si>
  <si>
    <t>8:37</t>
  </si>
  <si>
    <t>9:37</t>
  </si>
  <si>
    <t>11:39</t>
  </si>
  <si>
    <t>12:10</t>
  </si>
  <si>
    <t>13:37</t>
  </si>
  <si>
    <t>15:39</t>
  </si>
  <si>
    <t>16:37</t>
  </si>
  <si>
    <t>17:37</t>
  </si>
  <si>
    <t>19:39</t>
  </si>
  <si>
    <t>20:37</t>
  </si>
  <si>
    <t>4:39</t>
  </si>
  <si>
    <t>5:37</t>
  </si>
  <si>
    <t>6:37</t>
  </si>
  <si>
    <t>8:39</t>
  </si>
  <si>
    <t>9:39</t>
  </si>
  <si>
    <t>11:41</t>
  </si>
  <si>
    <t>12:12</t>
  </si>
  <si>
    <t>13:39</t>
  </si>
  <si>
    <t>14:42</t>
  </si>
  <si>
    <t>16:39</t>
  </si>
  <si>
    <t>17:39</t>
  </si>
  <si>
    <t>19:41</t>
  </si>
  <si>
    <t>20:39</t>
  </si>
  <si>
    <t>4:41</t>
  </si>
  <si>
    <t>5:39</t>
  </si>
  <si>
    <t>8:41</t>
  </si>
  <si>
    <t>9:41</t>
  </si>
  <si>
    <t>11:43</t>
  </si>
  <si>
    <t>12:14</t>
  </si>
  <si>
    <t>13:41</t>
  </si>
  <si>
    <t>16:41</t>
  </si>
  <si>
    <t>17:41</t>
  </si>
  <si>
    <t>19:43</t>
  </si>
  <si>
    <t>20:41</t>
  </si>
  <si>
    <t>4:43</t>
  </si>
  <si>
    <t>5:41</t>
  </si>
  <si>
    <t>7:44</t>
  </si>
  <si>
    <t>9:43</t>
  </si>
  <si>
    <t>11:44</t>
  </si>
  <si>
    <t>13:43</t>
  </si>
  <si>
    <t>15:44</t>
  </si>
  <si>
    <t>17:43</t>
  </si>
  <si>
    <t>19:44</t>
  </si>
  <si>
    <t>4:45</t>
  </si>
  <si>
    <t>5:43</t>
  </si>
  <si>
    <t>7:45</t>
  </si>
  <si>
    <t>7:46</t>
  </si>
  <si>
    <t>8:45</t>
  </si>
  <si>
    <t>9:45</t>
  </si>
  <si>
    <t>11:46</t>
  </si>
  <si>
    <t>12:18</t>
  </si>
  <si>
    <t>13:45</t>
  </si>
  <si>
    <t>15:46</t>
  </si>
  <si>
    <t>16:45</t>
  </si>
  <si>
    <t>17:45</t>
  </si>
  <si>
    <t>19:46</t>
  </si>
  <si>
    <t>4:47</t>
  </si>
  <si>
    <t>5:45</t>
  </si>
  <si>
    <t>7:47</t>
  </si>
  <si>
    <t>7:48</t>
  </si>
  <si>
    <t>8:47</t>
  </si>
  <si>
    <t>9:47</t>
  </si>
  <si>
    <t>11:48</t>
  </si>
  <si>
    <t>12:20</t>
  </si>
  <si>
    <t>13:47</t>
  </si>
  <si>
    <t>14:50</t>
  </si>
  <si>
    <t>15:47</t>
  </si>
  <si>
    <t>15:48</t>
  </si>
  <si>
    <t>16:47</t>
  </si>
  <si>
    <t>17:47</t>
  </si>
  <si>
    <t>19:48</t>
  </si>
  <si>
    <t>20:47</t>
  </si>
  <si>
    <t>4:52</t>
  </si>
  <si>
    <t>6:50</t>
  </si>
  <si>
    <t>7:52</t>
  </si>
  <si>
    <t>7:53</t>
  </si>
  <si>
    <t>8:52</t>
  </si>
  <si>
    <t>9:52</t>
  </si>
  <si>
    <t>11:53</t>
  </si>
  <si>
    <t>12:25</t>
  </si>
  <si>
    <t>13:52</t>
  </si>
  <si>
    <t>15:52</t>
  </si>
  <si>
    <t>15:53</t>
  </si>
  <si>
    <t>16:52</t>
  </si>
  <si>
    <t>17:52</t>
  </si>
  <si>
    <t>19:53</t>
  </si>
  <si>
    <t>20:52</t>
  </si>
  <si>
    <t>Vysvětlení značek:</t>
  </si>
  <si>
    <t>jede v pracovních dnech</t>
  </si>
  <si>
    <t>+</t>
  </si>
  <si>
    <t>jede v neděli a státem uznané svátky</t>
  </si>
  <si>
    <t>jede v sobotu</t>
  </si>
  <si>
    <t>spoj příslušnou zastávkou projíždí</t>
  </si>
  <si>
    <t>spoj jede po jiné trase</t>
  </si>
  <si>
    <t>MHD</t>
  </si>
  <si>
    <t>možnost přestupu na městskou hromadnou dopravu</t>
  </si>
  <si>
    <t>nejede od 24.12.13 do 25.12.13</t>
  </si>
  <si>
    <t>nejede od 24.12.13 do 25.12.13, 1.1.14, 20.4.14, 5.7.14, 16.11.14</t>
  </si>
  <si>
    <t>nejede od 23.12.13 do 3.1.14</t>
  </si>
  <si>
    <t>31</t>
  </si>
  <si>
    <t>nejede 31.12.13</t>
  </si>
  <si>
    <t>61</t>
  </si>
  <si>
    <t>nejede od 23.12.13 do 3.1.14, 31.1.14, od 10.2.14 do 14.2.14, od 17.4.14 do 18.4.14, od 28.6.14 do 28.8.14, od 27.10.14 do 29.10.14</t>
  </si>
  <si>
    <t>71</t>
  </si>
  <si>
    <t>jede od 23.12.13 do 30.12.13, od 2.1.14 do 3.1.14, 31.1.14, od 10.2.14 do 14.2.14, od 17.4.14 do 18.4.14, od 28.6.14 do 31.8.14, od 27.10.14 do 29.10.14</t>
  </si>
  <si>
    <t>Poznámky:</t>
  </si>
  <si>
    <t>Na lince platí tarif a smluvní přepravní podmínky vyhlášené dopravcem, které  jsou shodné s tarifem a přepravními podmínkami IREDO.Informace jsou zveřejněny ve vozidlech na lince.</t>
  </si>
  <si>
    <t>Možnost platby elektronickou peněženkou.</t>
  </si>
  <si>
    <t>Úplné informace o vyčkávání jednotlivých spojů jsou zveřejněny na www.oredo.cz.</t>
  </si>
  <si>
    <t>6:38</t>
  </si>
  <si>
    <t>6:40</t>
  </si>
  <si>
    <t>6:42</t>
  </si>
  <si>
    <t>6:57</t>
  </si>
  <si>
    <t>Platí od 15.6.2014 do 13.12.2014</t>
  </si>
  <si>
    <t>vlak</t>
  </si>
  <si>
    <t>391/01</t>
  </si>
  <si>
    <t>444/01</t>
  </si>
  <si>
    <t>758/01</t>
  </si>
  <si>
    <t>1357/01</t>
  </si>
  <si>
    <t>320/01</t>
  </si>
  <si>
    <t>646/01</t>
  </si>
  <si>
    <t>83/01</t>
  </si>
  <si>
    <t>483/01</t>
  </si>
  <si>
    <t>122/01</t>
  </si>
  <si>
    <t>525/01</t>
  </si>
  <si>
    <t>888/01</t>
  </si>
  <si>
    <t>860/01</t>
  </si>
  <si>
    <t>511/01</t>
  </si>
  <si>
    <t>110/01</t>
  </si>
  <si>
    <t>183/01</t>
  </si>
  <si>
    <t>358/01</t>
  </si>
  <si>
    <t>3/01</t>
  </si>
  <si>
    <t>95/01</t>
  </si>
  <si>
    <t>96/01</t>
  </si>
  <si>
    <t>32/01</t>
  </si>
  <si>
    <t>703/01</t>
  </si>
  <si>
    <t>766/01</t>
  </si>
  <si>
    <t>959/01</t>
  </si>
  <si>
    <t>535/01</t>
  </si>
  <si>
    <t>44/01</t>
  </si>
  <si>
    <t>387/01</t>
  </si>
  <si>
    <t>303/01</t>
  </si>
  <si>
    <t>88/01</t>
  </si>
  <si>
    <t>528/01</t>
  </si>
  <si>
    <t>743/01</t>
  </si>
  <si>
    <t>868/01</t>
  </si>
  <si>
    <t>823/01</t>
  </si>
  <si>
    <t>171/01</t>
  </si>
  <si>
    <t>672/01</t>
  </si>
  <si>
    <t>442/01</t>
  </si>
  <si>
    <t>133/01</t>
  </si>
  <si>
    <t>93/01</t>
  </si>
  <si>
    <t>142/01</t>
  </si>
  <si>
    <t>X   44</t>
  </si>
  <si>
    <t>X   61</t>
  </si>
  <si>
    <t>X  61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</si>
</sst>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28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/>
      <protection/>
    </xf>
    <xf numFmtId="49" fontId="2" fillId="0" borderId="10" xfId="46" applyNumberFormat="1" applyFont="1" applyBorder="1" applyAlignment="1">
      <alignment horizontal="center" vertical="center"/>
      <protection/>
    </xf>
    <xf numFmtId="49" fontId="2" fillId="0" borderId="11" xfId="46" applyNumberFormat="1" applyFont="1" applyBorder="1" applyAlignment="1">
      <alignment horizontal="center" vertical="center"/>
      <protection/>
    </xf>
    <xf numFmtId="49" fontId="2" fillId="0" borderId="12" xfId="46" applyNumberFormat="1" applyFont="1" applyBorder="1" applyAlignment="1">
      <alignment horizontal="center" vertical="center"/>
      <protection/>
    </xf>
    <xf numFmtId="49" fontId="2" fillId="0" borderId="13" xfId="46" applyNumberFormat="1" applyFont="1" applyBorder="1" applyAlignment="1">
      <alignment horizontal="center" vertical="center"/>
      <protection/>
    </xf>
    <xf numFmtId="49" fontId="2" fillId="0" borderId="14" xfId="46" applyNumberFormat="1" applyFont="1" applyBorder="1" applyAlignment="1">
      <alignment horizontal="center" vertical="center"/>
      <protection/>
    </xf>
    <xf numFmtId="49" fontId="2" fillId="0" borderId="15" xfId="46" applyNumberFormat="1" applyFont="1" applyBorder="1" applyAlignment="1">
      <alignment horizontal="center" vertical="center"/>
      <protection/>
    </xf>
    <xf numFmtId="49" fontId="2" fillId="0" borderId="16" xfId="46" applyNumberFormat="1" applyFont="1" applyBorder="1" applyAlignment="1">
      <alignment horizontal="center" vertical="center"/>
      <protection/>
    </xf>
    <xf numFmtId="49" fontId="2" fillId="0" borderId="17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left" vertical="center"/>
      <protection/>
    </xf>
    <xf numFmtId="49" fontId="2" fillId="0" borderId="19" xfId="46" applyNumberFormat="1" applyFont="1" applyBorder="1" applyAlignment="1">
      <alignment horizontal="center" vertical="center"/>
      <protection/>
    </xf>
    <xf numFmtId="49" fontId="2" fillId="0" borderId="19" xfId="46" applyNumberFormat="1" applyFont="1" applyBorder="1" applyAlignment="1">
      <alignment horizontal="left" vertical="center"/>
      <protection/>
    </xf>
    <xf numFmtId="49" fontId="2" fillId="0" borderId="20" xfId="46" applyNumberFormat="1" applyFont="1" applyBorder="1" applyAlignment="1">
      <alignment horizontal="center" vertical="center"/>
      <protection/>
    </xf>
    <xf numFmtId="49" fontId="2" fillId="0" borderId="21" xfId="46" applyNumberFormat="1" applyFont="1" applyBorder="1" applyAlignment="1">
      <alignment horizontal="center" vertical="center"/>
      <protection/>
    </xf>
    <xf numFmtId="49" fontId="2" fillId="0" borderId="22" xfId="46" applyNumberFormat="1" applyFont="1" applyBorder="1" applyAlignment="1">
      <alignment horizontal="center" vertical="center"/>
      <protection/>
    </xf>
    <xf numFmtId="49" fontId="2" fillId="0" borderId="23" xfId="46" applyNumberFormat="1" applyFont="1" applyBorder="1" applyAlignment="1">
      <alignment horizontal="center" vertical="center"/>
      <protection/>
    </xf>
    <xf numFmtId="49" fontId="2" fillId="0" borderId="24" xfId="46" applyNumberFormat="1" applyFont="1" applyBorder="1" applyAlignment="1">
      <alignment horizontal="center" vertical="center"/>
      <protection/>
    </xf>
    <xf numFmtId="49" fontId="2" fillId="0" borderId="25" xfId="46" applyNumberFormat="1" applyFont="1" applyBorder="1" applyAlignment="1">
      <alignment horizontal="center" vertical="center"/>
      <protection/>
    </xf>
    <xf numFmtId="49" fontId="2" fillId="0" borderId="26" xfId="46" applyNumberFormat="1" applyFont="1" applyBorder="1" applyAlignment="1">
      <alignment horizontal="center" vertical="center"/>
      <protection/>
    </xf>
    <xf numFmtId="49" fontId="2" fillId="0" borderId="27" xfId="46" applyNumberFormat="1" applyFont="1" applyBorder="1" applyAlignment="1">
      <alignment horizontal="center" vertical="center"/>
      <protection/>
    </xf>
    <xf numFmtId="49" fontId="2" fillId="0" borderId="28" xfId="46" applyNumberFormat="1" applyFont="1" applyBorder="1" applyAlignment="1">
      <alignment horizontal="center" vertical="center"/>
      <protection/>
    </xf>
    <xf numFmtId="49" fontId="3" fillId="0" borderId="0" xfId="46" applyNumberFormat="1" applyFont="1" applyBorder="1" applyAlignment="1">
      <alignment horizontal="left" vertical="center"/>
      <protection/>
    </xf>
    <xf numFmtId="49" fontId="5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2" fillId="0" borderId="29" xfId="46" applyNumberFormat="1" applyFont="1" applyBorder="1" applyAlignment="1">
      <alignment horizontal="center" vertical="center" shrinkToFit="1"/>
      <protection/>
    </xf>
    <xf numFmtId="49" fontId="2" fillId="0" borderId="16" xfId="46" applyNumberFormat="1" applyFont="1" applyBorder="1" applyAlignment="1">
      <alignment horizontal="left" vertical="center" shrinkToFit="1"/>
      <protection/>
    </xf>
    <xf numFmtId="49" fontId="2" fillId="0" borderId="30" xfId="46" applyNumberFormat="1" applyFont="1" applyBorder="1" applyAlignment="1">
      <alignment horizontal="center" vertical="center" shrinkToFit="1"/>
      <protection/>
    </xf>
    <xf numFmtId="49" fontId="2" fillId="0" borderId="31" xfId="46" applyNumberFormat="1" applyFont="1" applyBorder="1" applyAlignment="1">
      <alignment horizontal="center" vertical="center" shrinkToFit="1"/>
      <protection/>
    </xf>
    <xf numFmtId="49" fontId="2" fillId="0" borderId="22" xfId="46" applyNumberFormat="1" applyFont="1" applyBorder="1" applyAlignment="1">
      <alignment horizontal="center" vertical="center" textRotation="90"/>
      <protection/>
    </xf>
    <xf numFmtId="49" fontId="2" fillId="0" borderId="16" xfId="46" applyNumberFormat="1" applyFont="1" applyBorder="1" applyAlignment="1">
      <alignment horizontal="center" vertical="center" textRotation="90"/>
      <protection/>
    </xf>
    <xf numFmtId="49" fontId="2" fillId="0" borderId="25" xfId="46" applyNumberFormat="1" applyFont="1" applyBorder="1" applyAlignment="1">
      <alignment horizontal="center" vertical="center" textRotation="90"/>
      <protection/>
    </xf>
    <xf numFmtId="49" fontId="2" fillId="0" borderId="13" xfId="46" applyNumberFormat="1" applyFont="1" applyBorder="1" applyAlignment="1">
      <alignment horizontal="center" vertical="center" textRotation="90"/>
      <protection/>
    </xf>
    <xf numFmtId="49" fontId="2" fillId="0" borderId="17" xfId="46" applyNumberFormat="1" applyFont="1" applyBorder="1" applyAlignment="1">
      <alignment horizontal="left" vertical="center" shrinkToFit="1"/>
      <protection/>
    </xf>
    <xf numFmtId="0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 textRotation="90"/>
      <protection/>
    </xf>
    <xf numFmtId="49" fontId="2" fillId="24" borderId="27" xfId="46" applyNumberFormat="1" applyFont="1" applyFill="1" applyBorder="1" applyAlignment="1">
      <alignment horizontal="center" vertical="center"/>
      <protection/>
    </xf>
    <xf numFmtId="49" fontId="2" fillId="5" borderId="27" xfId="46" applyNumberFormat="1" applyFont="1" applyFill="1" applyBorder="1" applyAlignment="1">
      <alignment horizontal="center" vertical="center"/>
      <protection/>
    </xf>
    <xf numFmtId="49" fontId="2" fillId="0" borderId="18" xfId="46" applyNumberFormat="1" applyFont="1" applyFill="1" applyBorder="1" applyAlignment="1">
      <alignment horizontal="center" vertical="center"/>
      <protection/>
    </xf>
    <xf numFmtId="49" fontId="2" fillId="3" borderId="30" xfId="46" applyNumberFormat="1" applyFont="1" applyFill="1" applyBorder="1" applyAlignment="1">
      <alignment horizontal="center" vertical="center" shrinkToFit="1"/>
      <protection/>
    </xf>
    <xf numFmtId="49" fontId="2" fillId="3" borderId="18" xfId="46" applyNumberFormat="1" applyFont="1" applyFill="1" applyBorder="1" applyAlignment="1">
      <alignment horizontal="center" vertical="center"/>
      <protection/>
    </xf>
    <xf numFmtId="164" fontId="2" fillId="3" borderId="16" xfId="46" applyNumberFormat="1" applyFont="1" applyFill="1" applyBorder="1" applyAlignment="1">
      <alignment horizontal="center" vertical="center"/>
      <protection/>
    </xf>
    <xf numFmtId="49" fontId="2" fillId="3" borderId="16" xfId="46" applyNumberFormat="1" applyFont="1" applyFill="1" applyBorder="1" applyAlignment="1">
      <alignment horizontal="center" vertical="center" textRotation="90"/>
      <protection/>
    </xf>
    <xf numFmtId="164" fontId="2" fillId="3" borderId="27" xfId="46" applyNumberFormat="1" applyFont="1" applyFill="1" applyBorder="1" applyAlignment="1">
      <alignment horizontal="center" vertical="center"/>
      <protection/>
    </xf>
    <xf numFmtId="49" fontId="3" fillId="0" borderId="0" xfId="46" applyNumberFormat="1" applyFont="1" applyFill="1" applyBorder="1" applyAlignment="1">
      <alignment horizontal="left" vertical="center"/>
      <protection/>
    </xf>
    <xf numFmtId="49" fontId="7" fillId="0" borderId="30" xfId="46" applyNumberFormat="1" applyFont="1" applyFill="1" applyBorder="1" applyAlignment="1">
      <alignment horizontal="center" vertical="center" shrinkToFit="1"/>
      <protection/>
    </xf>
    <xf numFmtId="49" fontId="7" fillId="0" borderId="18" xfId="46" applyNumberFormat="1" applyFont="1" applyFill="1" applyBorder="1" applyAlignment="1">
      <alignment horizontal="center" vertical="center"/>
      <protection/>
    </xf>
    <xf numFmtId="49" fontId="7" fillId="0" borderId="16" xfId="46" applyNumberFormat="1" applyFont="1" applyFill="1" applyBorder="1" applyAlignment="1">
      <alignment horizontal="center" vertical="center"/>
      <protection/>
    </xf>
    <xf numFmtId="49" fontId="7" fillId="0" borderId="16" xfId="46" applyNumberFormat="1" applyFont="1" applyFill="1" applyBorder="1" applyAlignment="1">
      <alignment horizontal="center" vertical="center" textRotation="90"/>
      <protection/>
    </xf>
    <xf numFmtId="164" fontId="7" fillId="0" borderId="16" xfId="46" applyNumberFormat="1" applyFont="1" applyFill="1" applyBorder="1" applyAlignment="1">
      <alignment horizontal="center" vertical="center"/>
      <protection/>
    </xf>
    <xf numFmtId="164" fontId="7" fillId="0" borderId="27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showRowColHeaders="0" tabSelected="1" zoomScalePageLayoutView="0" workbookViewId="0" topLeftCell="A1">
      <selection activeCell="W6" sqref="W6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24" width="6.7109375" style="2" customWidth="1"/>
    <col min="25" max="26" width="3.421875" style="2" bestFit="1" customWidth="1"/>
    <col min="27" max="16384" width="6.7109375" style="2" customWidth="1"/>
  </cols>
  <sheetData>
    <row r="1" spans="1:3" ht="19.5" customHeight="1">
      <c r="A1" s="24" t="s">
        <v>0</v>
      </c>
      <c r="C1" s="25" t="s">
        <v>1</v>
      </c>
    </row>
    <row r="2" spans="1:8" ht="12.75" customHeight="1">
      <c r="A2" s="46" t="s">
        <v>599</v>
      </c>
      <c r="H2" s="2" t="s">
        <v>600</v>
      </c>
    </row>
    <row r="3" spans="1:24" ht="12.75" customHeight="1" thickBot="1">
      <c r="A3" s="46"/>
      <c r="D3" s="2" t="s">
        <v>601</v>
      </c>
      <c r="E3" s="2" t="s">
        <v>602</v>
      </c>
      <c r="F3" s="2" t="s">
        <v>603</v>
      </c>
      <c r="G3" s="2" t="s">
        <v>605</v>
      </c>
      <c r="H3" s="2" t="s">
        <v>604</v>
      </c>
      <c r="K3" s="2" t="s">
        <v>606</v>
      </c>
      <c r="L3" s="2" t="s">
        <v>607</v>
      </c>
      <c r="M3" s="2" t="s">
        <v>608</v>
      </c>
      <c r="N3" s="2" t="s">
        <v>609</v>
      </c>
      <c r="O3" s="2" t="s">
        <v>610</v>
      </c>
      <c r="P3" s="2" t="s">
        <v>611</v>
      </c>
      <c r="Q3" s="2" t="s">
        <v>612</v>
      </c>
      <c r="R3" s="2" t="s">
        <v>613</v>
      </c>
      <c r="S3" s="2" t="s">
        <v>614</v>
      </c>
      <c r="T3" s="2" t="s">
        <v>615</v>
      </c>
      <c r="U3" s="2" t="s">
        <v>616</v>
      </c>
      <c r="V3" s="2" t="s">
        <v>617</v>
      </c>
      <c r="W3" s="2" t="s">
        <v>618</v>
      </c>
      <c r="X3" s="2" t="s">
        <v>619</v>
      </c>
    </row>
    <row r="4" spans="1:26" ht="12.75" customHeight="1">
      <c r="A4" s="13" t="s">
        <v>3</v>
      </c>
      <c r="B4" s="14"/>
      <c r="C4" s="3"/>
      <c r="D4" s="27" t="s">
        <v>5</v>
      </c>
      <c r="E4" s="29" t="s">
        <v>9</v>
      </c>
      <c r="F4" s="29" t="s">
        <v>12</v>
      </c>
      <c r="G4" s="29" t="s">
        <v>15</v>
      </c>
      <c r="H4" s="41" t="s">
        <v>17</v>
      </c>
      <c r="I4" s="47" t="s">
        <v>17</v>
      </c>
      <c r="J4" s="29" t="s">
        <v>19</v>
      </c>
      <c r="K4" s="29" t="s">
        <v>22</v>
      </c>
      <c r="L4" s="29" t="s">
        <v>24</v>
      </c>
      <c r="M4" s="29" t="s">
        <v>25</v>
      </c>
      <c r="N4" s="29" t="s">
        <v>27</v>
      </c>
      <c r="O4" s="29" t="s">
        <v>30</v>
      </c>
      <c r="P4" s="29" t="s">
        <v>32</v>
      </c>
      <c r="Q4" s="29" t="s">
        <v>34</v>
      </c>
      <c r="R4" s="29" t="s">
        <v>35</v>
      </c>
      <c r="S4" s="29" t="s">
        <v>37</v>
      </c>
      <c r="T4" s="29" t="s">
        <v>38</v>
      </c>
      <c r="U4" s="29" t="s">
        <v>40</v>
      </c>
      <c r="V4" s="29" t="s">
        <v>42</v>
      </c>
      <c r="W4" s="29" t="s">
        <v>43</v>
      </c>
      <c r="X4" s="30" t="s">
        <v>45</v>
      </c>
      <c r="Y4" s="4" t="s">
        <v>47</v>
      </c>
      <c r="Z4" s="13" t="s">
        <v>47</v>
      </c>
    </row>
    <row r="5" spans="1:26" ht="30" customHeight="1">
      <c r="A5" s="11"/>
      <c r="B5" s="12"/>
      <c r="C5" s="15"/>
      <c r="D5" s="16" t="s">
        <v>6</v>
      </c>
      <c r="E5" s="11" t="s">
        <v>10</v>
      </c>
      <c r="F5" s="11" t="s">
        <v>13</v>
      </c>
      <c r="G5" s="11" t="s">
        <v>16</v>
      </c>
      <c r="H5" s="42" t="s">
        <v>16</v>
      </c>
      <c r="I5" s="48" t="s">
        <v>16</v>
      </c>
      <c r="J5" s="11" t="s">
        <v>20</v>
      </c>
      <c r="K5" s="11" t="s">
        <v>13</v>
      </c>
      <c r="L5" s="40" t="s">
        <v>28</v>
      </c>
      <c r="M5" s="11" t="s">
        <v>6</v>
      </c>
      <c r="N5" s="11" t="s">
        <v>28</v>
      </c>
      <c r="O5" s="11" t="s">
        <v>13</v>
      </c>
      <c r="P5" s="42" t="s">
        <v>639</v>
      </c>
      <c r="Q5" s="11" t="s">
        <v>6</v>
      </c>
      <c r="R5" s="11" t="s">
        <v>6</v>
      </c>
      <c r="S5" s="11" t="s">
        <v>28</v>
      </c>
      <c r="T5" s="42" t="s">
        <v>639</v>
      </c>
      <c r="U5" s="11" t="s">
        <v>6</v>
      </c>
      <c r="V5" s="42" t="s">
        <v>640</v>
      </c>
      <c r="W5" s="42" t="s">
        <v>639</v>
      </c>
      <c r="X5" s="19" t="s">
        <v>10</v>
      </c>
      <c r="Y5" s="18"/>
      <c r="Z5" s="11"/>
    </row>
    <row r="6" spans="1:26" ht="12.75" customHeight="1">
      <c r="A6" s="9">
        <v>1</v>
      </c>
      <c r="B6" s="28" t="s">
        <v>7</v>
      </c>
      <c r="C6" s="5" t="s">
        <v>4</v>
      </c>
      <c r="D6" s="17" t="s">
        <v>8</v>
      </c>
      <c r="E6" s="9" t="s">
        <v>11</v>
      </c>
      <c r="F6" s="9" t="s">
        <v>14</v>
      </c>
      <c r="G6" s="9" t="s">
        <v>8</v>
      </c>
      <c r="H6" s="43">
        <f>I6+"0:03"</f>
        <v>0.2902777777777778</v>
      </c>
      <c r="I6" s="49" t="s">
        <v>18</v>
      </c>
      <c r="J6" s="9" t="s">
        <v>21</v>
      </c>
      <c r="K6" s="9" t="s">
        <v>23</v>
      </c>
      <c r="L6" s="9" t="s">
        <v>23</v>
      </c>
      <c r="M6" s="9" t="s">
        <v>26</v>
      </c>
      <c r="N6" s="9" t="s">
        <v>29</v>
      </c>
      <c r="O6" s="9" t="s">
        <v>31</v>
      </c>
      <c r="P6" s="9" t="s">
        <v>33</v>
      </c>
      <c r="Q6" s="9" t="s">
        <v>8</v>
      </c>
      <c r="R6" s="9" t="s">
        <v>36</v>
      </c>
      <c r="S6" s="9" t="s">
        <v>36</v>
      </c>
      <c r="T6" s="9" t="s">
        <v>39</v>
      </c>
      <c r="U6" s="9" t="s">
        <v>41</v>
      </c>
      <c r="V6" s="9" t="s">
        <v>8</v>
      </c>
      <c r="W6" s="9" t="s">
        <v>44</v>
      </c>
      <c r="X6" s="20" t="s">
        <v>46</v>
      </c>
      <c r="Y6" s="6" t="s">
        <v>48</v>
      </c>
      <c r="Z6" s="9" t="s">
        <v>48</v>
      </c>
    </row>
    <row r="7" spans="1:26" ht="12.75" customHeight="1">
      <c r="A7" s="9">
        <v>2</v>
      </c>
      <c r="B7" s="28" t="s">
        <v>49</v>
      </c>
      <c r="C7" s="5"/>
      <c r="D7" s="17" t="s">
        <v>50</v>
      </c>
      <c r="E7" s="9" t="s">
        <v>51</v>
      </c>
      <c r="F7" s="9" t="s">
        <v>52</v>
      </c>
      <c r="G7" s="9" t="s">
        <v>53</v>
      </c>
      <c r="H7" s="43">
        <f>I7+"0:03"</f>
        <v>0.29375</v>
      </c>
      <c r="I7" s="49" t="s">
        <v>54</v>
      </c>
      <c r="J7" s="9" t="s">
        <v>55</v>
      </c>
      <c r="K7" s="9" t="s">
        <v>56</v>
      </c>
      <c r="L7" s="9" t="s">
        <v>56</v>
      </c>
      <c r="M7" s="9" t="s">
        <v>57</v>
      </c>
      <c r="N7" s="9" t="s">
        <v>58</v>
      </c>
      <c r="O7" s="9" t="s">
        <v>59</v>
      </c>
      <c r="P7" s="9" t="s">
        <v>60</v>
      </c>
      <c r="Q7" s="9" t="s">
        <v>61</v>
      </c>
      <c r="R7" s="9" t="s">
        <v>62</v>
      </c>
      <c r="S7" s="9" t="s">
        <v>62</v>
      </c>
      <c r="T7" s="9" t="s">
        <v>63</v>
      </c>
      <c r="U7" s="9" t="s">
        <v>64</v>
      </c>
      <c r="V7" s="9" t="s">
        <v>8</v>
      </c>
      <c r="W7" s="9" t="s">
        <v>65</v>
      </c>
      <c r="X7" s="20" t="s">
        <v>66</v>
      </c>
      <c r="Y7" s="6" t="s">
        <v>67</v>
      </c>
      <c r="Z7" s="9" t="s">
        <v>67</v>
      </c>
    </row>
    <row r="8" spans="1:26" ht="12.75" customHeight="1">
      <c r="A8" s="9">
        <v>3</v>
      </c>
      <c r="B8" s="28" t="s">
        <v>68</v>
      </c>
      <c r="C8" s="5"/>
      <c r="D8" s="31" t="s">
        <v>69</v>
      </c>
      <c r="E8" s="32" t="s">
        <v>69</v>
      </c>
      <c r="F8" s="32" t="s">
        <v>69</v>
      </c>
      <c r="G8" s="32" t="s">
        <v>69</v>
      </c>
      <c r="H8" s="44" t="s">
        <v>69</v>
      </c>
      <c r="I8" s="50" t="s">
        <v>69</v>
      </c>
      <c r="J8" s="32" t="s">
        <v>69</v>
      </c>
      <c r="K8" s="32" t="s">
        <v>69</v>
      </c>
      <c r="L8" s="32" t="s">
        <v>69</v>
      </c>
      <c r="M8" s="32" t="s">
        <v>69</v>
      </c>
      <c r="N8" s="32" t="s">
        <v>69</v>
      </c>
      <c r="O8" s="32" t="s">
        <v>69</v>
      </c>
      <c r="P8" s="32" t="s">
        <v>69</v>
      </c>
      <c r="Q8" s="32" t="s">
        <v>69</v>
      </c>
      <c r="R8" s="32" t="s">
        <v>69</v>
      </c>
      <c r="S8" s="32" t="s">
        <v>69</v>
      </c>
      <c r="T8" s="32" t="s">
        <v>69</v>
      </c>
      <c r="U8" s="32" t="s">
        <v>69</v>
      </c>
      <c r="V8" s="9" t="s">
        <v>8</v>
      </c>
      <c r="W8" s="32" t="s">
        <v>69</v>
      </c>
      <c r="X8" s="33" t="s">
        <v>69</v>
      </c>
      <c r="Y8" s="34" t="s">
        <v>69</v>
      </c>
      <c r="Z8" s="32" t="s">
        <v>69</v>
      </c>
    </row>
    <row r="9" spans="1:26" ht="12.75" customHeight="1">
      <c r="A9" s="9">
        <v>4</v>
      </c>
      <c r="B9" s="28" t="s">
        <v>70</v>
      </c>
      <c r="C9" s="5"/>
      <c r="D9" s="17" t="s">
        <v>71</v>
      </c>
      <c r="E9" s="9" t="s">
        <v>72</v>
      </c>
      <c r="F9" s="9" t="s">
        <v>73</v>
      </c>
      <c r="G9" s="9" t="s">
        <v>74</v>
      </c>
      <c r="H9" s="43">
        <f aca="true" t="shared" si="0" ref="H9:H23">I9+"0:03"</f>
        <v>0.2951388888888889</v>
      </c>
      <c r="I9" s="49" t="s">
        <v>75</v>
      </c>
      <c r="J9" s="9" t="s">
        <v>76</v>
      </c>
      <c r="K9" s="9" t="s">
        <v>77</v>
      </c>
      <c r="L9" s="9" t="s">
        <v>78</v>
      </c>
      <c r="M9" s="9" t="s">
        <v>79</v>
      </c>
      <c r="N9" s="9" t="s">
        <v>80</v>
      </c>
      <c r="O9" s="9" t="s">
        <v>81</v>
      </c>
      <c r="P9" s="9" t="s">
        <v>82</v>
      </c>
      <c r="Q9" s="9" t="s">
        <v>83</v>
      </c>
      <c r="R9" s="9" t="s">
        <v>84</v>
      </c>
      <c r="S9" s="9" t="s">
        <v>85</v>
      </c>
      <c r="T9" s="9" t="s">
        <v>86</v>
      </c>
      <c r="U9" s="9" t="s">
        <v>87</v>
      </c>
      <c r="V9" s="9" t="s">
        <v>8</v>
      </c>
      <c r="W9" s="9" t="s">
        <v>88</v>
      </c>
      <c r="X9" s="20" t="s">
        <v>89</v>
      </c>
      <c r="Y9" s="6" t="s">
        <v>90</v>
      </c>
      <c r="Z9" s="9" t="s">
        <v>90</v>
      </c>
    </row>
    <row r="10" spans="1:26" ht="12.75" customHeight="1">
      <c r="A10" s="9">
        <v>5</v>
      </c>
      <c r="B10" s="28" t="s">
        <v>91</v>
      </c>
      <c r="C10" s="5"/>
      <c r="D10" s="17" t="s">
        <v>92</v>
      </c>
      <c r="E10" s="9" t="s">
        <v>93</v>
      </c>
      <c r="F10" s="9" t="s">
        <v>94</v>
      </c>
      <c r="G10" s="9" t="s">
        <v>74</v>
      </c>
      <c r="H10" s="43">
        <f t="shared" si="0"/>
        <v>0.29583333333333334</v>
      </c>
      <c r="I10" s="49" t="s">
        <v>21</v>
      </c>
      <c r="J10" s="9" t="s">
        <v>95</v>
      </c>
      <c r="K10" s="9" t="s">
        <v>78</v>
      </c>
      <c r="L10" s="9" t="s">
        <v>96</v>
      </c>
      <c r="M10" s="9" t="s">
        <v>97</v>
      </c>
      <c r="N10" s="9" t="s">
        <v>98</v>
      </c>
      <c r="O10" s="9" t="s">
        <v>99</v>
      </c>
      <c r="P10" s="9" t="s">
        <v>100</v>
      </c>
      <c r="Q10" s="9" t="s">
        <v>101</v>
      </c>
      <c r="R10" s="9" t="s">
        <v>85</v>
      </c>
      <c r="S10" s="9" t="s">
        <v>102</v>
      </c>
      <c r="T10" s="9" t="s">
        <v>103</v>
      </c>
      <c r="U10" s="9" t="s">
        <v>104</v>
      </c>
      <c r="V10" s="9" t="s">
        <v>8</v>
      </c>
      <c r="W10" s="9" t="s">
        <v>105</v>
      </c>
      <c r="X10" s="20" t="s">
        <v>106</v>
      </c>
      <c r="Y10" s="6" t="s">
        <v>90</v>
      </c>
      <c r="Z10" s="9" t="s">
        <v>90</v>
      </c>
    </row>
    <row r="11" spans="1:26" ht="12.75" customHeight="1">
      <c r="A11" s="9">
        <v>6</v>
      </c>
      <c r="B11" s="28" t="s">
        <v>107</v>
      </c>
      <c r="C11" s="5"/>
      <c r="D11" s="17" t="s">
        <v>108</v>
      </c>
      <c r="E11" s="9" t="s">
        <v>109</v>
      </c>
      <c r="F11" s="9" t="s">
        <v>110</v>
      </c>
      <c r="G11" s="9" t="s">
        <v>74</v>
      </c>
      <c r="H11" s="43">
        <f t="shared" si="0"/>
        <v>0.2972222222222222</v>
      </c>
      <c r="I11" s="49" t="s">
        <v>111</v>
      </c>
      <c r="J11" s="9" t="s">
        <v>112</v>
      </c>
      <c r="K11" s="9" t="s">
        <v>113</v>
      </c>
      <c r="L11" s="9" t="s">
        <v>114</v>
      </c>
      <c r="M11" s="9" t="s">
        <v>115</v>
      </c>
      <c r="N11" s="9" t="s">
        <v>116</v>
      </c>
      <c r="O11" s="9" t="s">
        <v>117</v>
      </c>
      <c r="P11" s="9" t="s">
        <v>118</v>
      </c>
      <c r="Q11" s="9" t="s">
        <v>119</v>
      </c>
      <c r="R11" s="9" t="s">
        <v>120</v>
      </c>
      <c r="S11" s="9" t="s">
        <v>121</v>
      </c>
      <c r="T11" s="9" t="s">
        <v>122</v>
      </c>
      <c r="U11" s="9" t="s">
        <v>123</v>
      </c>
      <c r="V11" s="9" t="s">
        <v>8</v>
      </c>
      <c r="W11" s="9" t="s">
        <v>124</v>
      </c>
      <c r="X11" s="20" t="s">
        <v>125</v>
      </c>
      <c r="Y11" s="6" t="s">
        <v>126</v>
      </c>
      <c r="Z11" s="9" t="s">
        <v>126</v>
      </c>
    </row>
    <row r="12" spans="1:26" ht="12.75" customHeight="1">
      <c r="A12" s="9">
        <v>7</v>
      </c>
      <c r="B12" s="28" t="s">
        <v>127</v>
      </c>
      <c r="C12" s="5"/>
      <c r="D12" s="17" t="s">
        <v>128</v>
      </c>
      <c r="E12" s="9" t="s">
        <v>129</v>
      </c>
      <c r="F12" s="9" t="s">
        <v>130</v>
      </c>
      <c r="G12" s="9" t="s">
        <v>595</v>
      </c>
      <c r="H12" s="43">
        <f t="shared" si="0"/>
        <v>0.29930555555555555</v>
      </c>
      <c r="I12" s="49" t="s">
        <v>55</v>
      </c>
      <c r="J12" s="9" t="s">
        <v>131</v>
      </c>
      <c r="K12" s="9" t="s">
        <v>132</v>
      </c>
      <c r="L12" s="9" t="s">
        <v>132</v>
      </c>
      <c r="M12" s="9" t="s">
        <v>133</v>
      </c>
      <c r="N12" s="9" t="s">
        <v>134</v>
      </c>
      <c r="O12" s="9" t="s">
        <v>135</v>
      </c>
      <c r="P12" s="9" t="s">
        <v>136</v>
      </c>
      <c r="Q12" s="9" t="s">
        <v>137</v>
      </c>
      <c r="R12" s="9" t="s">
        <v>138</v>
      </c>
      <c r="S12" s="9" t="s">
        <v>138</v>
      </c>
      <c r="T12" s="9" t="s">
        <v>139</v>
      </c>
      <c r="U12" s="9" t="s">
        <v>140</v>
      </c>
      <c r="V12" s="9" t="s">
        <v>8</v>
      </c>
      <c r="W12" s="9" t="s">
        <v>141</v>
      </c>
      <c r="X12" s="20" t="s">
        <v>142</v>
      </c>
      <c r="Y12" s="6" t="s">
        <v>143</v>
      </c>
      <c r="Z12" s="9" t="s">
        <v>143</v>
      </c>
    </row>
    <row r="13" spans="1:26" ht="12.75" customHeight="1">
      <c r="A13" s="9">
        <v>8</v>
      </c>
      <c r="B13" s="28" t="s">
        <v>144</v>
      </c>
      <c r="C13" s="5"/>
      <c r="D13" s="17" t="s">
        <v>145</v>
      </c>
      <c r="E13" s="9" t="s">
        <v>146</v>
      </c>
      <c r="F13" s="9" t="s">
        <v>147</v>
      </c>
      <c r="G13" s="9" t="s">
        <v>596</v>
      </c>
      <c r="H13" s="43">
        <f t="shared" si="0"/>
        <v>0.30069444444444443</v>
      </c>
      <c r="I13" s="49" t="s">
        <v>76</v>
      </c>
      <c r="J13" s="9" t="s">
        <v>148</v>
      </c>
      <c r="K13" s="9" t="s">
        <v>149</v>
      </c>
      <c r="L13" s="9" t="s">
        <v>149</v>
      </c>
      <c r="M13" s="9" t="s">
        <v>150</v>
      </c>
      <c r="N13" s="9" t="s">
        <v>151</v>
      </c>
      <c r="O13" s="9" t="s">
        <v>152</v>
      </c>
      <c r="P13" s="9" t="s">
        <v>153</v>
      </c>
      <c r="Q13" s="9" t="s">
        <v>154</v>
      </c>
      <c r="R13" s="9" t="s">
        <v>155</v>
      </c>
      <c r="S13" s="9" t="s">
        <v>155</v>
      </c>
      <c r="T13" s="9" t="s">
        <v>156</v>
      </c>
      <c r="U13" s="9" t="s">
        <v>157</v>
      </c>
      <c r="V13" s="9" t="s">
        <v>8</v>
      </c>
      <c r="W13" s="9" t="s">
        <v>158</v>
      </c>
      <c r="X13" s="20" t="s">
        <v>159</v>
      </c>
      <c r="Y13" s="6" t="s">
        <v>160</v>
      </c>
      <c r="Z13" s="9" t="s">
        <v>160</v>
      </c>
    </row>
    <row r="14" spans="1:26" ht="12.75" customHeight="1">
      <c r="A14" s="9">
        <v>9</v>
      </c>
      <c r="B14" s="28" t="s">
        <v>161</v>
      </c>
      <c r="C14" s="5"/>
      <c r="D14" s="17" t="s">
        <v>162</v>
      </c>
      <c r="E14" s="9" t="s">
        <v>163</v>
      </c>
      <c r="F14" s="9" t="s">
        <v>164</v>
      </c>
      <c r="G14" s="9" t="s">
        <v>597</v>
      </c>
      <c r="H14" s="43">
        <f t="shared" si="0"/>
        <v>0.3020833333333333</v>
      </c>
      <c r="I14" s="49" t="s">
        <v>166</v>
      </c>
      <c r="J14" s="9" t="s">
        <v>167</v>
      </c>
      <c r="K14" s="9" t="s">
        <v>168</v>
      </c>
      <c r="L14" s="9" t="s">
        <v>169</v>
      </c>
      <c r="M14" s="9" t="s">
        <v>170</v>
      </c>
      <c r="N14" s="9" t="s">
        <v>171</v>
      </c>
      <c r="O14" s="9" t="s">
        <v>172</v>
      </c>
      <c r="P14" s="9" t="s">
        <v>173</v>
      </c>
      <c r="Q14" s="9" t="s">
        <v>174</v>
      </c>
      <c r="R14" s="9" t="s">
        <v>175</v>
      </c>
      <c r="S14" s="9" t="s">
        <v>176</v>
      </c>
      <c r="T14" s="9" t="s">
        <v>177</v>
      </c>
      <c r="U14" s="9" t="s">
        <v>178</v>
      </c>
      <c r="V14" s="9" t="s">
        <v>8</v>
      </c>
      <c r="W14" s="9" t="s">
        <v>179</v>
      </c>
      <c r="X14" s="20" t="s">
        <v>180</v>
      </c>
      <c r="Y14" s="6" t="s">
        <v>181</v>
      </c>
      <c r="Z14" s="9" t="s">
        <v>181</v>
      </c>
    </row>
    <row r="15" spans="1:26" ht="12.75" customHeight="1">
      <c r="A15" s="9">
        <v>10</v>
      </c>
      <c r="B15" s="28" t="s">
        <v>182</v>
      </c>
      <c r="C15" s="5"/>
      <c r="D15" s="17" t="s">
        <v>183</v>
      </c>
      <c r="E15" s="9" t="s">
        <v>184</v>
      </c>
      <c r="F15" s="9" t="s">
        <v>185</v>
      </c>
      <c r="G15" s="9" t="s">
        <v>74</v>
      </c>
      <c r="H15" s="43">
        <f t="shared" si="0"/>
        <v>0.3048611111111111</v>
      </c>
      <c r="I15" s="49" t="s">
        <v>131</v>
      </c>
      <c r="J15" s="9" t="s">
        <v>186</v>
      </c>
      <c r="K15" s="9" t="s">
        <v>187</v>
      </c>
      <c r="L15" s="9" t="s">
        <v>188</v>
      </c>
      <c r="M15" s="9" t="s">
        <v>189</v>
      </c>
      <c r="N15" s="9" t="s">
        <v>190</v>
      </c>
      <c r="O15" s="9" t="s">
        <v>191</v>
      </c>
      <c r="P15" s="9" t="s">
        <v>192</v>
      </c>
      <c r="Q15" s="9" t="s">
        <v>193</v>
      </c>
      <c r="R15" s="9" t="s">
        <v>194</v>
      </c>
      <c r="S15" s="9" t="s">
        <v>195</v>
      </c>
      <c r="T15" s="9" t="s">
        <v>196</v>
      </c>
      <c r="U15" s="9" t="s">
        <v>197</v>
      </c>
      <c r="V15" s="9" t="s">
        <v>8</v>
      </c>
      <c r="W15" s="9" t="s">
        <v>198</v>
      </c>
      <c r="X15" s="20" t="s">
        <v>199</v>
      </c>
      <c r="Y15" s="6" t="s">
        <v>200</v>
      </c>
      <c r="Z15" s="9" t="s">
        <v>200</v>
      </c>
    </row>
    <row r="16" spans="1:26" ht="12.75" customHeight="1">
      <c r="A16" s="9">
        <v>11</v>
      </c>
      <c r="B16" s="28" t="s">
        <v>201</v>
      </c>
      <c r="C16" s="5"/>
      <c r="D16" s="17" t="s">
        <v>202</v>
      </c>
      <c r="E16" s="9" t="s">
        <v>203</v>
      </c>
      <c r="F16" s="9" t="s">
        <v>204</v>
      </c>
      <c r="G16" s="9" t="s">
        <v>74</v>
      </c>
      <c r="H16" s="43">
        <f t="shared" si="0"/>
        <v>0.30763888888888885</v>
      </c>
      <c r="I16" s="49" t="s">
        <v>167</v>
      </c>
      <c r="J16" s="9" t="s">
        <v>205</v>
      </c>
      <c r="K16" s="9" t="s">
        <v>206</v>
      </c>
      <c r="L16" s="9" t="s">
        <v>207</v>
      </c>
      <c r="M16" s="9" t="s">
        <v>208</v>
      </c>
      <c r="N16" s="9" t="s">
        <v>209</v>
      </c>
      <c r="O16" s="9" t="s">
        <v>210</v>
      </c>
      <c r="P16" s="9" t="s">
        <v>211</v>
      </c>
      <c r="Q16" s="9" t="s">
        <v>212</v>
      </c>
      <c r="R16" s="9" t="s">
        <v>213</v>
      </c>
      <c r="S16" s="9" t="s">
        <v>214</v>
      </c>
      <c r="T16" s="9" t="s">
        <v>215</v>
      </c>
      <c r="U16" s="9" t="s">
        <v>216</v>
      </c>
      <c r="V16" s="9" t="s">
        <v>8</v>
      </c>
      <c r="W16" s="9" t="s">
        <v>217</v>
      </c>
      <c r="X16" s="20" t="s">
        <v>218</v>
      </c>
      <c r="Y16" s="6" t="s">
        <v>219</v>
      </c>
      <c r="Z16" s="9" t="s">
        <v>219</v>
      </c>
    </row>
    <row r="17" spans="1:26" ht="12.75" customHeight="1">
      <c r="A17" s="9">
        <v>12</v>
      </c>
      <c r="B17" s="28" t="s">
        <v>220</v>
      </c>
      <c r="C17" s="5"/>
      <c r="D17" s="17" t="s">
        <v>221</v>
      </c>
      <c r="E17" s="9" t="s">
        <v>222</v>
      </c>
      <c r="F17" s="9" t="s">
        <v>223</v>
      </c>
      <c r="G17" s="9" t="s">
        <v>74</v>
      </c>
      <c r="H17" s="43">
        <f t="shared" si="0"/>
        <v>0.3090277777777778</v>
      </c>
      <c r="I17" s="51">
        <f>J17-"0:06"</f>
        <v>0.30694444444444446</v>
      </c>
      <c r="J17" s="9" t="s">
        <v>225</v>
      </c>
      <c r="K17" s="9" t="s">
        <v>226</v>
      </c>
      <c r="L17" s="9" t="s">
        <v>206</v>
      </c>
      <c r="M17" s="9" t="s">
        <v>227</v>
      </c>
      <c r="N17" s="9" t="s">
        <v>228</v>
      </c>
      <c r="O17" s="9" t="s">
        <v>229</v>
      </c>
      <c r="P17" s="9" t="s">
        <v>230</v>
      </c>
      <c r="Q17" s="9" t="s">
        <v>231</v>
      </c>
      <c r="R17" s="9" t="s">
        <v>232</v>
      </c>
      <c r="S17" s="9" t="s">
        <v>213</v>
      </c>
      <c r="T17" s="9" t="s">
        <v>233</v>
      </c>
      <c r="U17" s="9" t="s">
        <v>234</v>
      </c>
      <c r="V17" s="9" t="s">
        <v>235</v>
      </c>
      <c r="W17" s="9" t="s">
        <v>236</v>
      </c>
      <c r="X17" s="20" t="s">
        <v>237</v>
      </c>
      <c r="Y17" s="6" t="s">
        <v>238</v>
      </c>
      <c r="Z17" s="9" t="s">
        <v>238</v>
      </c>
    </row>
    <row r="18" spans="1:26" ht="12.75" customHeight="1">
      <c r="A18" s="9">
        <v>13</v>
      </c>
      <c r="B18" s="28" t="s">
        <v>239</v>
      </c>
      <c r="C18" s="5"/>
      <c r="D18" s="17" t="s">
        <v>240</v>
      </c>
      <c r="E18" s="9" t="s">
        <v>241</v>
      </c>
      <c r="F18" s="9" t="s">
        <v>242</v>
      </c>
      <c r="G18" s="32" t="s">
        <v>69</v>
      </c>
      <c r="H18" s="43">
        <f t="shared" si="0"/>
        <v>0.3111111111111111</v>
      </c>
      <c r="I18" s="51">
        <f aca="true" t="shared" si="1" ref="I18:I23">J18-"0:06"</f>
        <v>0.3090277777777778</v>
      </c>
      <c r="J18" s="9" t="s">
        <v>243</v>
      </c>
      <c r="K18" s="9" t="s">
        <v>244</v>
      </c>
      <c r="L18" s="9" t="s">
        <v>226</v>
      </c>
      <c r="M18" s="9" t="s">
        <v>245</v>
      </c>
      <c r="N18" s="9" t="s">
        <v>246</v>
      </c>
      <c r="O18" s="9" t="s">
        <v>247</v>
      </c>
      <c r="P18" s="9" t="s">
        <v>248</v>
      </c>
      <c r="Q18" s="9" t="s">
        <v>249</v>
      </c>
      <c r="R18" s="9" t="s">
        <v>250</v>
      </c>
      <c r="S18" s="9" t="s">
        <v>232</v>
      </c>
      <c r="T18" s="9" t="s">
        <v>251</v>
      </c>
      <c r="U18" s="9" t="s">
        <v>252</v>
      </c>
      <c r="V18" s="32" t="s">
        <v>69</v>
      </c>
      <c r="W18" s="9" t="s">
        <v>253</v>
      </c>
      <c r="X18" s="20" t="s">
        <v>254</v>
      </c>
      <c r="Y18" s="6" t="s">
        <v>255</v>
      </c>
      <c r="Z18" s="32" t="s">
        <v>69</v>
      </c>
    </row>
    <row r="19" spans="1:26" ht="12.75" customHeight="1">
      <c r="A19" s="9">
        <v>14</v>
      </c>
      <c r="B19" s="28" t="s">
        <v>256</v>
      </c>
      <c r="C19" s="5"/>
      <c r="D19" s="17" t="s">
        <v>257</v>
      </c>
      <c r="E19" s="9" t="s">
        <v>258</v>
      </c>
      <c r="F19" s="9" t="s">
        <v>259</v>
      </c>
      <c r="G19" s="32" t="s">
        <v>69</v>
      </c>
      <c r="H19" s="43">
        <f t="shared" si="0"/>
        <v>0.3125</v>
      </c>
      <c r="I19" s="51">
        <f t="shared" si="1"/>
        <v>0.3104166666666667</v>
      </c>
      <c r="J19" s="9" t="s">
        <v>260</v>
      </c>
      <c r="K19" s="9" t="s">
        <v>261</v>
      </c>
      <c r="L19" s="9" t="s">
        <v>262</v>
      </c>
      <c r="M19" s="9" t="s">
        <v>263</v>
      </c>
      <c r="N19" s="9" t="s">
        <v>264</v>
      </c>
      <c r="O19" s="9" t="s">
        <v>265</v>
      </c>
      <c r="P19" s="9" t="s">
        <v>266</v>
      </c>
      <c r="Q19" s="9" t="s">
        <v>267</v>
      </c>
      <c r="R19" s="9" t="s">
        <v>268</v>
      </c>
      <c r="S19" s="9" t="s">
        <v>269</v>
      </c>
      <c r="T19" s="9" t="s">
        <v>270</v>
      </c>
      <c r="U19" s="9" t="s">
        <v>271</v>
      </c>
      <c r="V19" s="32" t="s">
        <v>69</v>
      </c>
      <c r="W19" s="9" t="s">
        <v>272</v>
      </c>
      <c r="X19" s="20" t="s">
        <v>273</v>
      </c>
      <c r="Y19" s="6" t="s">
        <v>274</v>
      </c>
      <c r="Z19" s="32" t="s">
        <v>69</v>
      </c>
    </row>
    <row r="20" spans="1:26" ht="12.75" customHeight="1">
      <c r="A20" s="9">
        <v>15</v>
      </c>
      <c r="B20" s="28" t="s">
        <v>275</v>
      </c>
      <c r="C20" s="5"/>
      <c r="D20" s="17" t="s">
        <v>276</v>
      </c>
      <c r="E20" s="9" t="s">
        <v>277</v>
      </c>
      <c r="F20" s="9" t="s">
        <v>278</v>
      </c>
      <c r="G20" s="32" t="s">
        <v>69</v>
      </c>
      <c r="H20" s="43">
        <f t="shared" si="0"/>
        <v>0.3138888888888889</v>
      </c>
      <c r="I20" s="51">
        <f t="shared" si="1"/>
        <v>0.31180555555555556</v>
      </c>
      <c r="J20" s="9" t="s">
        <v>279</v>
      </c>
      <c r="K20" s="9" t="s">
        <v>280</v>
      </c>
      <c r="L20" s="9" t="s">
        <v>244</v>
      </c>
      <c r="M20" s="9" t="s">
        <v>281</v>
      </c>
      <c r="N20" s="9" t="s">
        <v>282</v>
      </c>
      <c r="O20" s="9" t="s">
        <v>283</v>
      </c>
      <c r="P20" s="9" t="s">
        <v>284</v>
      </c>
      <c r="Q20" s="9" t="s">
        <v>285</v>
      </c>
      <c r="R20" s="9" t="s">
        <v>286</v>
      </c>
      <c r="S20" s="9" t="s">
        <v>250</v>
      </c>
      <c r="T20" s="9" t="s">
        <v>287</v>
      </c>
      <c r="U20" s="9" t="s">
        <v>288</v>
      </c>
      <c r="V20" s="32" t="s">
        <v>69</v>
      </c>
      <c r="W20" s="9" t="s">
        <v>289</v>
      </c>
      <c r="X20" s="20" t="s">
        <v>290</v>
      </c>
      <c r="Y20" s="6" t="s">
        <v>291</v>
      </c>
      <c r="Z20" s="32" t="s">
        <v>69</v>
      </c>
    </row>
    <row r="21" spans="1:26" ht="12.75" customHeight="1">
      <c r="A21" s="9">
        <v>16</v>
      </c>
      <c r="B21" s="28" t="s">
        <v>292</v>
      </c>
      <c r="C21" s="5"/>
      <c r="D21" s="17" t="s">
        <v>293</v>
      </c>
      <c r="E21" s="9" t="s">
        <v>294</v>
      </c>
      <c r="F21" s="9" t="s">
        <v>295</v>
      </c>
      <c r="G21" s="32" t="s">
        <v>69</v>
      </c>
      <c r="H21" s="43">
        <f t="shared" si="0"/>
        <v>0.3166666666666667</v>
      </c>
      <c r="I21" s="51">
        <f t="shared" si="1"/>
        <v>0.3145833333333334</v>
      </c>
      <c r="J21" s="9" t="s">
        <v>296</v>
      </c>
      <c r="K21" s="9" t="s">
        <v>297</v>
      </c>
      <c r="L21" s="9" t="s">
        <v>261</v>
      </c>
      <c r="M21" s="9" t="s">
        <v>298</v>
      </c>
      <c r="N21" s="9" t="s">
        <v>299</v>
      </c>
      <c r="O21" s="9" t="s">
        <v>300</v>
      </c>
      <c r="P21" s="9" t="s">
        <v>301</v>
      </c>
      <c r="Q21" s="9" t="s">
        <v>302</v>
      </c>
      <c r="R21" s="9" t="s">
        <v>303</v>
      </c>
      <c r="S21" s="9" t="s">
        <v>268</v>
      </c>
      <c r="T21" s="9" t="s">
        <v>304</v>
      </c>
      <c r="U21" s="9" t="s">
        <v>305</v>
      </c>
      <c r="V21" s="32" t="s">
        <v>69</v>
      </c>
      <c r="W21" s="9" t="s">
        <v>306</v>
      </c>
      <c r="X21" s="20" t="s">
        <v>307</v>
      </c>
      <c r="Y21" s="6" t="s">
        <v>308</v>
      </c>
      <c r="Z21" s="32" t="s">
        <v>69</v>
      </c>
    </row>
    <row r="22" spans="1:26" ht="12.75" customHeight="1">
      <c r="A22" s="9">
        <v>17</v>
      </c>
      <c r="B22" s="28" t="s">
        <v>309</v>
      </c>
      <c r="C22" s="5"/>
      <c r="D22" s="17" t="s">
        <v>310</v>
      </c>
      <c r="E22" s="9" t="s">
        <v>311</v>
      </c>
      <c r="F22" s="9" t="s">
        <v>312</v>
      </c>
      <c r="G22" s="32" t="s">
        <v>69</v>
      </c>
      <c r="H22" s="43">
        <f t="shared" si="0"/>
        <v>0.3180555555555556</v>
      </c>
      <c r="I22" s="51">
        <f t="shared" si="1"/>
        <v>0.31597222222222227</v>
      </c>
      <c r="J22" s="9" t="s">
        <v>313</v>
      </c>
      <c r="K22" s="9" t="s">
        <v>314</v>
      </c>
      <c r="L22" s="9" t="s">
        <v>280</v>
      </c>
      <c r="M22" s="9" t="s">
        <v>315</v>
      </c>
      <c r="N22" s="9" t="s">
        <v>316</v>
      </c>
      <c r="O22" s="9" t="s">
        <v>317</v>
      </c>
      <c r="P22" s="9" t="s">
        <v>318</v>
      </c>
      <c r="Q22" s="9" t="s">
        <v>319</v>
      </c>
      <c r="R22" s="9" t="s">
        <v>320</v>
      </c>
      <c r="S22" s="9" t="s">
        <v>286</v>
      </c>
      <c r="T22" s="9" t="s">
        <v>321</v>
      </c>
      <c r="U22" s="9" t="s">
        <v>322</v>
      </c>
      <c r="V22" s="32" t="s">
        <v>69</v>
      </c>
      <c r="W22" s="9" t="s">
        <v>323</v>
      </c>
      <c r="X22" s="20" t="s">
        <v>324</v>
      </c>
      <c r="Y22" s="6" t="s">
        <v>325</v>
      </c>
      <c r="Z22" s="32" t="s">
        <v>69</v>
      </c>
    </row>
    <row r="23" spans="1:26" ht="12.75" customHeight="1" thickBot="1">
      <c r="A23" s="10">
        <v>18</v>
      </c>
      <c r="B23" s="35" t="s">
        <v>327</v>
      </c>
      <c r="C23" s="7" t="s">
        <v>326</v>
      </c>
      <c r="D23" s="21" t="s">
        <v>328</v>
      </c>
      <c r="E23" s="22" t="s">
        <v>329</v>
      </c>
      <c r="F23" s="22" t="s">
        <v>330</v>
      </c>
      <c r="G23" s="22" t="s">
        <v>598</v>
      </c>
      <c r="H23" s="45">
        <f t="shared" si="0"/>
        <v>0.3194444444444445</v>
      </c>
      <c r="I23" s="52">
        <f t="shared" si="1"/>
        <v>0.31736111111111115</v>
      </c>
      <c r="J23" s="22" t="s">
        <v>332</v>
      </c>
      <c r="K23" s="22" t="s">
        <v>333</v>
      </c>
      <c r="L23" s="22" t="s">
        <v>334</v>
      </c>
      <c r="M23" s="22" t="s">
        <v>335</v>
      </c>
      <c r="N23" s="22" t="s">
        <v>336</v>
      </c>
      <c r="O23" s="22" t="s">
        <v>337</v>
      </c>
      <c r="P23" s="39" t="s">
        <v>338</v>
      </c>
      <c r="Q23" s="22" t="s">
        <v>339</v>
      </c>
      <c r="R23" s="22" t="s">
        <v>340</v>
      </c>
      <c r="S23" s="22" t="s">
        <v>341</v>
      </c>
      <c r="T23" s="22" t="s">
        <v>342</v>
      </c>
      <c r="U23" s="22" t="s">
        <v>343</v>
      </c>
      <c r="V23" s="22" t="s">
        <v>344</v>
      </c>
      <c r="W23" s="22" t="s">
        <v>345</v>
      </c>
      <c r="X23" s="23" t="s">
        <v>346</v>
      </c>
      <c r="Y23" s="8" t="s">
        <v>325</v>
      </c>
      <c r="Z23" s="10" t="s">
        <v>347</v>
      </c>
    </row>
    <row r="25" ht="12.75" customHeight="1">
      <c r="A25" s="26" t="s">
        <v>2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RowColHeaders="0" zoomScalePageLayoutView="0" workbookViewId="0" topLeftCell="A1">
      <selection activeCell="N24" sqref="N24:R24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22" width="6.7109375" style="2" customWidth="1"/>
    <col min="23" max="24" width="3.421875" style="2" bestFit="1" customWidth="1"/>
    <col min="25" max="16384" width="6.7109375" style="2" customWidth="1"/>
  </cols>
  <sheetData>
    <row r="1" spans="1:3" ht="19.5" customHeight="1">
      <c r="A1" s="24" t="s">
        <v>0</v>
      </c>
      <c r="C1" s="25" t="s">
        <v>1</v>
      </c>
    </row>
    <row r="2" spans="1:3" ht="12.75" customHeight="1">
      <c r="A2" s="46" t="s">
        <v>599</v>
      </c>
      <c r="C2" s="24" t="s">
        <v>348</v>
      </c>
    </row>
    <row r="3" spans="1:22" ht="12.75" customHeight="1" thickBot="1">
      <c r="A3" s="46"/>
      <c r="C3" s="24"/>
      <c r="D3" s="2" t="s">
        <v>620</v>
      </c>
      <c r="E3" s="2" t="s">
        <v>621</v>
      </c>
      <c r="F3" s="2" t="s">
        <v>622</v>
      </c>
      <c r="G3" s="2" t="s">
        <v>623</v>
      </c>
      <c r="H3" s="2" t="s">
        <v>624</v>
      </c>
      <c r="I3" s="2" t="s">
        <v>625</v>
      </c>
      <c r="J3" s="2" t="s">
        <v>626</v>
      </c>
      <c r="K3" s="2" t="s">
        <v>627</v>
      </c>
      <c r="L3" s="2" t="s">
        <v>628</v>
      </c>
      <c r="M3" s="2" t="s">
        <v>629</v>
      </c>
      <c r="N3" s="2" t="s">
        <v>630</v>
      </c>
      <c r="O3" s="2" t="s">
        <v>631</v>
      </c>
      <c r="P3" s="2" t="s">
        <v>632</v>
      </c>
      <c r="Q3" s="2" t="s">
        <v>633</v>
      </c>
      <c r="R3" s="2" t="s">
        <v>634</v>
      </c>
      <c r="S3" s="2" t="s">
        <v>635</v>
      </c>
      <c r="T3" s="2" t="s">
        <v>636</v>
      </c>
      <c r="U3" s="2" t="s">
        <v>637</v>
      </c>
      <c r="V3" s="2" t="s">
        <v>638</v>
      </c>
    </row>
    <row r="4" spans="1:24" ht="12.75" customHeight="1">
      <c r="A4" s="13" t="s">
        <v>3</v>
      </c>
      <c r="B4" s="14"/>
      <c r="C4" s="3"/>
      <c r="D4" s="27" t="s">
        <v>349</v>
      </c>
      <c r="E4" s="29" t="s">
        <v>350</v>
      </c>
      <c r="F4" s="29" t="s">
        <v>351</v>
      </c>
      <c r="G4" s="29" t="s">
        <v>352</v>
      </c>
      <c r="H4" s="29" t="s">
        <v>353</v>
      </c>
      <c r="I4" s="29" t="s">
        <v>355</v>
      </c>
      <c r="J4" s="29" t="s">
        <v>357</v>
      </c>
      <c r="K4" s="29" t="s">
        <v>359</v>
      </c>
      <c r="L4" s="29" t="s">
        <v>361</v>
      </c>
      <c r="M4" s="29" t="s">
        <v>363</v>
      </c>
      <c r="N4" s="29" t="s">
        <v>365</v>
      </c>
      <c r="O4" s="29" t="s">
        <v>367</v>
      </c>
      <c r="P4" s="29" t="s">
        <v>368</v>
      </c>
      <c r="Q4" s="29" t="s">
        <v>369</v>
      </c>
      <c r="R4" s="29" t="s">
        <v>371</v>
      </c>
      <c r="S4" s="29" t="s">
        <v>373</v>
      </c>
      <c r="T4" s="29" t="s">
        <v>375</v>
      </c>
      <c r="U4" s="29" t="s">
        <v>377</v>
      </c>
      <c r="V4" s="30" t="s">
        <v>379</v>
      </c>
      <c r="W4" s="4" t="s">
        <v>47</v>
      </c>
      <c r="X4" s="13" t="s">
        <v>47</v>
      </c>
    </row>
    <row r="5" spans="1:24" ht="30" customHeight="1">
      <c r="A5" s="11"/>
      <c r="B5" s="12"/>
      <c r="C5" s="15"/>
      <c r="D5" s="16" t="s">
        <v>10</v>
      </c>
      <c r="E5" s="11" t="s">
        <v>13</v>
      </c>
      <c r="F5" s="11" t="s">
        <v>6</v>
      </c>
      <c r="G5" s="11" t="s">
        <v>16</v>
      </c>
      <c r="H5" s="11" t="s">
        <v>13</v>
      </c>
      <c r="I5" s="11" t="s">
        <v>28</v>
      </c>
      <c r="J5" s="11" t="s">
        <v>6</v>
      </c>
      <c r="K5" s="11" t="s">
        <v>6</v>
      </c>
      <c r="L5" s="11" t="s">
        <v>28</v>
      </c>
      <c r="M5" s="11" t="s">
        <v>13</v>
      </c>
      <c r="N5" s="42" t="s">
        <v>639</v>
      </c>
      <c r="O5" s="11" t="s">
        <v>10</v>
      </c>
      <c r="P5" s="11" t="s">
        <v>6</v>
      </c>
      <c r="Q5" s="11" t="s">
        <v>28</v>
      </c>
      <c r="R5" s="42" t="s">
        <v>639</v>
      </c>
      <c r="S5" s="11" t="s">
        <v>6</v>
      </c>
      <c r="T5" s="42" t="s">
        <v>641</v>
      </c>
      <c r="U5" s="11" t="s">
        <v>28</v>
      </c>
      <c r="V5" s="19" t="s">
        <v>10</v>
      </c>
      <c r="W5" s="18"/>
      <c r="X5" s="11"/>
    </row>
    <row r="6" spans="1:24" ht="12.75" customHeight="1">
      <c r="A6" s="9">
        <v>18</v>
      </c>
      <c r="B6" s="28" t="s">
        <v>327</v>
      </c>
      <c r="C6" s="5" t="s">
        <v>4</v>
      </c>
      <c r="D6" s="17" t="s">
        <v>108</v>
      </c>
      <c r="E6" s="9" t="s">
        <v>11</v>
      </c>
      <c r="F6" s="9" t="s">
        <v>73</v>
      </c>
      <c r="G6" s="9" t="s">
        <v>111</v>
      </c>
      <c r="H6" s="9" t="s">
        <v>354</v>
      </c>
      <c r="I6" s="9" t="s">
        <v>356</v>
      </c>
      <c r="J6" s="9" t="s">
        <v>358</v>
      </c>
      <c r="K6" s="9" t="s">
        <v>360</v>
      </c>
      <c r="L6" s="9" t="s">
        <v>362</v>
      </c>
      <c r="M6" s="9" t="s">
        <v>364</v>
      </c>
      <c r="N6" s="9" t="s">
        <v>366</v>
      </c>
      <c r="O6" s="9" t="s">
        <v>82</v>
      </c>
      <c r="P6" s="9" t="s">
        <v>83</v>
      </c>
      <c r="Q6" s="9" t="s">
        <v>370</v>
      </c>
      <c r="R6" s="9" t="s">
        <v>372</v>
      </c>
      <c r="S6" s="9" t="s">
        <v>374</v>
      </c>
      <c r="T6" s="9" t="s">
        <v>376</v>
      </c>
      <c r="U6" s="9" t="s">
        <v>378</v>
      </c>
      <c r="V6" s="20" t="s">
        <v>380</v>
      </c>
      <c r="W6" s="6" t="s">
        <v>48</v>
      </c>
      <c r="X6" s="9" t="s">
        <v>48</v>
      </c>
    </row>
    <row r="7" spans="1:24" ht="12.75" customHeight="1">
      <c r="A7" s="9">
        <v>17</v>
      </c>
      <c r="B7" s="28" t="s">
        <v>309</v>
      </c>
      <c r="C7" s="5"/>
      <c r="D7" s="31" t="s">
        <v>69</v>
      </c>
      <c r="E7" s="32" t="s">
        <v>69</v>
      </c>
      <c r="F7" s="32" t="s">
        <v>69</v>
      </c>
      <c r="G7" s="32" t="s">
        <v>69</v>
      </c>
      <c r="H7" s="32" t="s">
        <v>69</v>
      </c>
      <c r="I7" s="32" t="s">
        <v>69</v>
      </c>
      <c r="J7" s="32" t="s">
        <v>69</v>
      </c>
      <c r="K7" s="32" t="s">
        <v>69</v>
      </c>
      <c r="L7" s="32" t="s">
        <v>69</v>
      </c>
      <c r="M7" s="32" t="s">
        <v>69</v>
      </c>
      <c r="N7" s="32" t="s">
        <v>69</v>
      </c>
      <c r="O7" s="32" t="s">
        <v>69</v>
      </c>
      <c r="P7" s="32" t="s">
        <v>69</v>
      </c>
      <c r="Q7" s="32" t="s">
        <v>69</v>
      </c>
      <c r="R7" s="32" t="s">
        <v>69</v>
      </c>
      <c r="S7" s="32" t="s">
        <v>69</v>
      </c>
      <c r="T7" s="32" t="s">
        <v>69</v>
      </c>
      <c r="U7" s="32" t="s">
        <v>69</v>
      </c>
      <c r="V7" s="33" t="s">
        <v>69</v>
      </c>
      <c r="W7" s="34" t="s">
        <v>69</v>
      </c>
      <c r="X7" s="32" t="s">
        <v>69</v>
      </c>
    </row>
    <row r="8" spans="1:24" ht="12.75" customHeight="1">
      <c r="A8" s="9">
        <v>16</v>
      </c>
      <c r="B8" s="28" t="s">
        <v>292</v>
      </c>
      <c r="C8" s="5"/>
      <c r="D8" s="31" t="s">
        <v>69</v>
      </c>
      <c r="E8" s="9" t="s">
        <v>51</v>
      </c>
      <c r="F8" s="9" t="s">
        <v>381</v>
      </c>
      <c r="G8" s="9" t="s">
        <v>74</v>
      </c>
      <c r="H8" s="9" t="s">
        <v>166</v>
      </c>
      <c r="I8" s="9" t="s">
        <v>224</v>
      </c>
      <c r="J8" s="9" t="s">
        <v>96</v>
      </c>
      <c r="K8" s="9" t="s">
        <v>382</v>
      </c>
      <c r="L8" s="9" t="s">
        <v>383</v>
      </c>
      <c r="M8" s="9" t="s">
        <v>384</v>
      </c>
      <c r="N8" s="9" t="s">
        <v>283</v>
      </c>
      <c r="O8" s="9" t="s">
        <v>385</v>
      </c>
      <c r="P8" s="9" t="s">
        <v>370</v>
      </c>
      <c r="Q8" s="9" t="s">
        <v>174</v>
      </c>
      <c r="R8" s="9" t="s">
        <v>102</v>
      </c>
      <c r="S8" s="9" t="s">
        <v>386</v>
      </c>
      <c r="T8" s="9" t="s">
        <v>387</v>
      </c>
      <c r="U8" s="9" t="s">
        <v>388</v>
      </c>
      <c r="V8" s="20" t="s">
        <v>389</v>
      </c>
      <c r="W8" s="34" t="s">
        <v>69</v>
      </c>
      <c r="X8" s="9" t="s">
        <v>67</v>
      </c>
    </row>
    <row r="9" spans="1:24" ht="12.75" customHeight="1">
      <c r="A9" s="9">
        <v>15</v>
      </c>
      <c r="B9" s="28" t="s">
        <v>275</v>
      </c>
      <c r="C9" s="5"/>
      <c r="D9" s="31" t="s">
        <v>69</v>
      </c>
      <c r="E9" s="9" t="s">
        <v>72</v>
      </c>
      <c r="F9" s="9" t="s">
        <v>390</v>
      </c>
      <c r="G9" s="9" t="s">
        <v>74</v>
      </c>
      <c r="H9" s="9" t="s">
        <v>391</v>
      </c>
      <c r="I9" s="9" t="s">
        <v>392</v>
      </c>
      <c r="J9" s="9" t="s">
        <v>114</v>
      </c>
      <c r="K9" s="9" t="s">
        <v>393</v>
      </c>
      <c r="L9" s="9" t="s">
        <v>394</v>
      </c>
      <c r="M9" s="9" t="s">
        <v>395</v>
      </c>
      <c r="N9" s="9" t="s">
        <v>396</v>
      </c>
      <c r="O9" s="9" t="s">
        <v>397</v>
      </c>
      <c r="P9" s="9" t="s">
        <v>398</v>
      </c>
      <c r="Q9" s="9" t="s">
        <v>399</v>
      </c>
      <c r="R9" s="9" t="s">
        <v>121</v>
      </c>
      <c r="S9" s="9" t="s">
        <v>400</v>
      </c>
      <c r="T9" s="9" t="s">
        <v>401</v>
      </c>
      <c r="U9" s="9" t="s">
        <v>402</v>
      </c>
      <c r="V9" s="20" t="s">
        <v>403</v>
      </c>
      <c r="W9" s="34" t="s">
        <v>69</v>
      </c>
      <c r="X9" s="9" t="s">
        <v>90</v>
      </c>
    </row>
    <row r="10" spans="1:24" ht="12.75" customHeight="1">
      <c r="A10" s="9">
        <v>14</v>
      </c>
      <c r="B10" s="28" t="s">
        <v>256</v>
      </c>
      <c r="C10" s="5"/>
      <c r="D10" s="31" t="s">
        <v>69</v>
      </c>
      <c r="E10" s="9" t="s">
        <v>404</v>
      </c>
      <c r="F10" s="9" t="s">
        <v>405</v>
      </c>
      <c r="G10" s="9" t="s">
        <v>74</v>
      </c>
      <c r="H10" s="9" t="s">
        <v>131</v>
      </c>
      <c r="I10" s="9" t="s">
        <v>205</v>
      </c>
      <c r="J10" s="9" t="s">
        <v>132</v>
      </c>
      <c r="K10" s="9" t="s">
        <v>406</v>
      </c>
      <c r="L10" s="9" t="s">
        <v>407</v>
      </c>
      <c r="M10" s="9" t="s">
        <v>408</v>
      </c>
      <c r="N10" s="9" t="s">
        <v>300</v>
      </c>
      <c r="O10" s="9" t="s">
        <v>409</v>
      </c>
      <c r="P10" s="9" t="s">
        <v>410</v>
      </c>
      <c r="Q10" s="9" t="s">
        <v>411</v>
      </c>
      <c r="R10" s="9" t="s">
        <v>138</v>
      </c>
      <c r="S10" s="9" t="s">
        <v>139</v>
      </c>
      <c r="T10" s="9" t="s">
        <v>412</v>
      </c>
      <c r="U10" s="9" t="s">
        <v>413</v>
      </c>
      <c r="V10" s="20" t="s">
        <v>414</v>
      </c>
      <c r="W10" s="34" t="s">
        <v>69</v>
      </c>
      <c r="X10" s="9" t="s">
        <v>126</v>
      </c>
    </row>
    <row r="11" spans="1:24" ht="12.75" customHeight="1">
      <c r="A11" s="9">
        <v>13</v>
      </c>
      <c r="B11" s="28" t="s">
        <v>239</v>
      </c>
      <c r="C11" s="5"/>
      <c r="D11" s="31" t="s">
        <v>69</v>
      </c>
      <c r="E11" s="9" t="s">
        <v>109</v>
      </c>
      <c r="F11" s="9" t="s">
        <v>164</v>
      </c>
      <c r="G11" s="9" t="s">
        <v>74</v>
      </c>
      <c r="H11" s="9" t="s">
        <v>356</v>
      </c>
      <c r="I11" s="9" t="s">
        <v>415</v>
      </c>
      <c r="J11" s="9" t="s">
        <v>416</v>
      </c>
      <c r="K11" s="9" t="s">
        <v>417</v>
      </c>
      <c r="L11" s="9" t="s">
        <v>418</v>
      </c>
      <c r="M11" s="9" t="s">
        <v>419</v>
      </c>
      <c r="N11" s="9" t="s">
        <v>420</v>
      </c>
      <c r="O11" s="9" t="s">
        <v>173</v>
      </c>
      <c r="P11" s="9" t="s">
        <v>174</v>
      </c>
      <c r="Q11" s="9" t="s">
        <v>421</v>
      </c>
      <c r="R11" s="9" t="s">
        <v>422</v>
      </c>
      <c r="S11" s="9" t="s">
        <v>423</v>
      </c>
      <c r="T11" s="9" t="s">
        <v>288</v>
      </c>
      <c r="U11" s="9" t="s">
        <v>424</v>
      </c>
      <c r="V11" s="20" t="s">
        <v>425</v>
      </c>
      <c r="W11" s="34" t="s">
        <v>69</v>
      </c>
      <c r="X11" s="9" t="s">
        <v>426</v>
      </c>
    </row>
    <row r="12" spans="1:24" ht="12.75" customHeight="1">
      <c r="A12" s="9">
        <v>12</v>
      </c>
      <c r="B12" s="28" t="s">
        <v>220</v>
      </c>
      <c r="C12" s="5"/>
      <c r="D12" s="17" t="s">
        <v>427</v>
      </c>
      <c r="E12" s="9" t="s">
        <v>428</v>
      </c>
      <c r="F12" s="9" t="s">
        <v>429</v>
      </c>
      <c r="G12" s="9" t="s">
        <v>74</v>
      </c>
      <c r="H12" s="9" t="s">
        <v>430</v>
      </c>
      <c r="I12" s="9" t="s">
        <v>431</v>
      </c>
      <c r="J12" s="9" t="s">
        <v>169</v>
      </c>
      <c r="K12" s="9" t="s">
        <v>432</v>
      </c>
      <c r="L12" s="9" t="s">
        <v>433</v>
      </c>
      <c r="M12" s="9" t="s">
        <v>434</v>
      </c>
      <c r="N12" s="9" t="s">
        <v>435</v>
      </c>
      <c r="O12" s="9" t="s">
        <v>436</v>
      </c>
      <c r="P12" s="9" t="s">
        <v>399</v>
      </c>
      <c r="Q12" s="9" t="s">
        <v>437</v>
      </c>
      <c r="R12" s="9" t="s">
        <v>176</v>
      </c>
      <c r="S12" s="9" t="s">
        <v>438</v>
      </c>
      <c r="T12" s="9" t="s">
        <v>439</v>
      </c>
      <c r="U12" s="9" t="s">
        <v>440</v>
      </c>
      <c r="V12" s="20" t="s">
        <v>441</v>
      </c>
      <c r="W12" s="6" t="s">
        <v>90</v>
      </c>
      <c r="X12" s="9" t="s">
        <v>143</v>
      </c>
    </row>
    <row r="13" spans="1:24" ht="12.75" customHeight="1">
      <c r="A13" s="9">
        <v>11</v>
      </c>
      <c r="B13" s="28" t="s">
        <v>201</v>
      </c>
      <c r="C13" s="5"/>
      <c r="D13" s="17" t="s">
        <v>162</v>
      </c>
      <c r="E13" s="9" t="s">
        <v>129</v>
      </c>
      <c r="F13" s="9" t="s">
        <v>185</v>
      </c>
      <c r="G13" s="9" t="s">
        <v>74</v>
      </c>
      <c r="H13" s="9" t="s">
        <v>442</v>
      </c>
      <c r="I13" s="9" t="s">
        <v>443</v>
      </c>
      <c r="J13" s="9" t="s">
        <v>168</v>
      </c>
      <c r="K13" s="9" t="s">
        <v>444</v>
      </c>
      <c r="L13" s="9" t="s">
        <v>445</v>
      </c>
      <c r="M13" s="9" t="s">
        <v>446</v>
      </c>
      <c r="N13" s="9" t="s">
        <v>337</v>
      </c>
      <c r="O13" s="9" t="s">
        <v>192</v>
      </c>
      <c r="P13" s="9" t="s">
        <v>193</v>
      </c>
      <c r="Q13" s="9" t="s">
        <v>231</v>
      </c>
      <c r="R13" s="9" t="s">
        <v>175</v>
      </c>
      <c r="S13" s="9" t="s">
        <v>177</v>
      </c>
      <c r="T13" s="9" t="s">
        <v>8</v>
      </c>
      <c r="U13" s="9" t="s">
        <v>447</v>
      </c>
      <c r="V13" s="20" t="s">
        <v>448</v>
      </c>
      <c r="W13" s="6" t="s">
        <v>126</v>
      </c>
      <c r="X13" s="9" t="s">
        <v>160</v>
      </c>
    </row>
    <row r="14" spans="1:24" ht="12.75" customHeight="1">
      <c r="A14" s="9">
        <v>10</v>
      </c>
      <c r="B14" s="28" t="s">
        <v>182</v>
      </c>
      <c r="C14" s="5"/>
      <c r="D14" s="17" t="s">
        <v>183</v>
      </c>
      <c r="E14" s="9" t="s">
        <v>449</v>
      </c>
      <c r="F14" s="9" t="s">
        <v>204</v>
      </c>
      <c r="G14" s="9" t="s">
        <v>74</v>
      </c>
      <c r="H14" s="9" t="s">
        <v>392</v>
      </c>
      <c r="I14" s="9" t="s">
        <v>260</v>
      </c>
      <c r="J14" s="9" t="s">
        <v>187</v>
      </c>
      <c r="K14" s="9" t="s">
        <v>450</v>
      </c>
      <c r="L14" s="9" t="s">
        <v>451</v>
      </c>
      <c r="M14" s="9" t="s">
        <v>452</v>
      </c>
      <c r="N14" s="9" t="s">
        <v>453</v>
      </c>
      <c r="O14" s="9" t="s">
        <v>211</v>
      </c>
      <c r="P14" s="9" t="s">
        <v>212</v>
      </c>
      <c r="Q14" s="9" t="s">
        <v>249</v>
      </c>
      <c r="R14" s="9" t="s">
        <v>194</v>
      </c>
      <c r="S14" s="9" t="s">
        <v>196</v>
      </c>
      <c r="T14" s="9" t="s">
        <v>8</v>
      </c>
      <c r="U14" s="9" t="s">
        <v>454</v>
      </c>
      <c r="V14" s="20" t="s">
        <v>455</v>
      </c>
      <c r="W14" s="6" t="s">
        <v>143</v>
      </c>
      <c r="X14" s="9" t="s">
        <v>456</v>
      </c>
    </row>
    <row r="15" spans="1:24" ht="12.75" customHeight="1">
      <c r="A15" s="9">
        <v>9</v>
      </c>
      <c r="B15" s="28" t="s">
        <v>161</v>
      </c>
      <c r="C15" s="5"/>
      <c r="D15" s="17" t="s">
        <v>202</v>
      </c>
      <c r="E15" s="9" t="s">
        <v>457</v>
      </c>
      <c r="F15" s="9" t="s">
        <v>458</v>
      </c>
      <c r="G15" s="9" t="s">
        <v>459</v>
      </c>
      <c r="H15" s="9" t="s">
        <v>431</v>
      </c>
      <c r="I15" s="9" t="s">
        <v>460</v>
      </c>
      <c r="J15" s="9" t="s">
        <v>206</v>
      </c>
      <c r="K15" s="9" t="s">
        <v>461</v>
      </c>
      <c r="L15" s="9" t="s">
        <v>462</v>
      </c>
      <c r="M15" s="9" t="s">
        <v>463</v>
      </c>
      <c r="N15" s="9" t="s">
        <v>464</v>
      </c>
      <c r="O15" s="9" t="s">
        <v>465</v>
      </c>
      <c r="P15" s="9" t="s">
        <v>466</v>
      </c>
      <c r="Q15" s="9" t="s">
        <v>467</v>
      </c>
      <c r="R15" s="9" t="s">
        <v>213</v>
      </c>
      <c r="S15" s="9" t="s">
        <v>215</v>
      </c>
      <c r="T15" s="9" t="s">
        <v>8</v>
      </c>
      <c r="U15" s="9" t="s">
        <v>468</v>
      </c>
      <c r="V15" s="20" t="s">
        <v>469</v>
      </c>
      <c r="W15" s="6" t="s">
        <v>456</v>
      </c>
      <c r="X15" s="9" t="s">
        <v>470</v>
      </c>
    </row>
    <row r="16" spans="1:24" ht="12.75" customHeight="1">
      <c r="A16" s="9">
        <v>8</v>
      </c>
      <c r="B16" s="28" t="s">
        <v>144</v>
      </c>
      <c r="C16" s="5"/>
      <c r="D16" s="17" t="s">
        <v>471</v>
      </c>
      <c r="E16" s="9" t="s">
        <v>472</v>
      </c>
      <c r="F16" s="9" t="s">
        <v>473</v>
      </c>
      <c r="G16" s="9" t="s">
        <v>356</v>
      </c>
      <c r="H16" s="9" t="s">
        <v>331</v>
      </c>
      <c r="I16" s="9" t="s">
        <v>474</v>
      </c>
      <c r="J16" s="9" t="s">
        <v>262</v>
      </c>
      <c r="K16" s="9" t="s">
        <v>475</v>
      </c>
      <c r="L16" s="9" t="s">
        <v>476</v>
      </c>
      <c r="M16" s="9" t="s">
        <v>477</v>
      </c>
      <c r="N16" s="9" t="s">
        <v>478</v>
      </c>
      <c r="O16" s="9" t="s">
        <v>479</v>
      </c>
      <c r="P16" s="9" t="s">
        <v>480</v>
      </c>
      <c r="Q16" s="9" t="s">
        <v>285</v>
      </c>
      <c r="R16" s="9" t="s">
        <v>269</v>
      </c>
      <c r="S16" s="9" t="s">
        <v>481</v>
      </c>
      <c r="T16" s="9" t="s">
        <v>8</v>
      </c>
      <c r="U16" s="9" t="s">
        <v>482</v>
      </c>
      <c r="V16" s="20" t="s">
        <v>483</v>
      </c>
      <c r="W16" s="6" t="s">
        <v>484</v>
      </c>
      <c r="X16" s="9" t="s">
        <v>219</v>
      </c>
    </row>
    <row r="17" spans="1:24" ht="12.75" customHeight="1">
      <c r="A17" s="9">
        <v>7</v>
      </c>
      <c r="B17" s="28" t="s">
        <v>127</v>
      </c>
      <c r="C17" s="5"/>
      <c r="D17" s="17" t="s">
        <v>485</v>
      </c>
      <c r="E17" s="9" t="s">
        <v>222</v>
      </c>
      <c r="F17" s="9" t="s">
        <v>278</v>
      </c>
      <c r="G17" s="9" t="s">
        <v>167</v>
      </c>
      <c r="H17" s="9" t="s">
        <v>279</v>
      </c>
      <c r="I17" s="9" t="s">
        <v>296</v>
      </c>
      <c r="J17" s="9" t="s">
        <v>486</v>
      </c>
      <c r="K17" s="9" t="s">
        <v>487</v>
      </c>
      <c r="L17" s="9" t="s">
        <v>488</v>
      </c>
      <c r="M17" s="9" t="s">
        <v>489</v>
      </c>
      <c r="N17" s="9" t="s">
        <v>490</v>
      </c>
      <c r="O17" s="9" t="s">
        <v>284</v>
      </c>
      <c r="P17" s="9" t="s">
        <v>285</v>
      </c>
      <c r="Q17" s="9" t="s">
        <v>491</v>
      </c>
      <c r="R17" s="9" t="s">
        <v>492</v>
      </c>
      <c r="S17" s="9" t="s">
        <v>493</v>
      </c>
      <c r="T17" s="9" t="s">
        <v>8</v>
      </c>
      <c r="U17" s="9" t="s">
        <v>494</v>
      </c>
      <c r="V17" s="20" t="s">
        <v>495</v>
      </c>
      <c r="W17" s="6" t="s">
        <v>200</v>
      </c>
      <c r="X17" s="9" t="s">
        <v>238</v>
      </c>
    </row>
    <row r="18" spans="1:24" ht="12.75" customHeight="1">
      <c r="A18" s="9">
        <v>6</v>
      </c>
      <c r="B18" s="28" t="s">
        <v>107</v>
      </c>
      <c r="C18" s="5"/>
      <c r="D18" s="17" t="s">
        <v>496</v>
      </c>
      <c r="E18" s="9" t="s">
        <v>497</v>
      </c>
      <c r="F18" s="9" t="s">
        <v>498</v>
      </c>
      <c r="G18" s="9" t="s">
        <v>224</v>
      </c>
      <c r="H18" s="9" t="s">
        <v>296</v>
      </c>
      <c r="I18" s="9" t="s">
        <v>313</v>
      </c>
      <c r="J18" s="9" t="s">
        <v>499</v>
      </c>
      <c r="K18" s="9" t="s">
        <v>500</v>
      </c>
      <c r="L18" s="9" t="s">
        <v>501</v>
      </c>
      <c r="M18" s="9" t="s">
        <v>502</v>
      </c>
      <c r="N18" s="9" t="s">
        <v>503</v>
      </c>
      <c r="O18" s="9" t="s">
        <v>504</v>
      </c>
      <c r="P18" s="9" t="s">
        <v>491</v>
      </c>
      <c r="Q18" s="9" t="s">
        <v>302</v>
      </c>
      <c r="R18" s="9" t="s">
        <v>505</v>
      </c>
      <c r="S18" s="9" t="s">
        <v>506</v>
      </c>
      <c r="T18" s="9" t="s">
        <v>8</v>
      </c>
      <c r="U18" s="9" t="s">
        <v>507</v>
      </c>
      <c r="V18" s="20" t="s">
        <v>508</v>
      </c>
      <c r="W18" s="6" t="s">
        <v>219</v>
      </c>
      <c r="X18" s="9" t="s">
        <v>274</v>
      </c>
    </row>
    <row r="19" spans="1:24" ht="12.75" customHeight="1">
      <c r="A19" s="9">
        <v>5</v>
      </c>
      <c r="B19" s="28" t="s">
        <v>91</v>
      </c>
      <c r="C19" s="5"/>
      <c r="D19" s="17" t="s">
        <v>509</v>
      </c>
      <c r="E19" s="9" t="s">
        <v>510</v>
      </c>
      <c r="F19" s="9" t="s">
        <v>295</v>
      </c>
      <c r="G19" s="9" t="s">
        <v>392</v>
      </c>
      <c r="H19" s="9" t="s">
        <v>313</v>
      </c>
      <c r="I19" s="9" t="s">
        <v>332</v>
      </c>
      <c r="J19" s="9" t="s">
        <v>511</v>
      </c>
      <c r="K19" s="9" t="s">
        <v>512</v>
      </c>
      <c r="L19" s="9" t="s">
        <v>513</v>
      </c>
      <c r="M19" s="9" t="s">
        <v>514</v>
      </c>
      <c r="N19" s="9" t="s">
        <v>515</v>
      </c>
      <c r="O19" s="9" t="s">
        <v>301</v>
      </c>
      <c r="P19" s="9" t="s">
        <v>302</v>
      </c>
      <c r="Q19" s="9" t="s">
        <v>319</v>
      </c>
      <c r="R19" s="9" t="s">
        <v>516</v>
      </c>
      <c r="S19" s="9" t="s">
        <v>517</v>
      </c>
      <c r="T19" s="9" t="s">
        <v>8</v>
      </c>
      <c r="U19" s="9" t="s">
        <v>518</v>
      </c>
      <c r="V19" s="20" t="s">
        <v>519</v>
      </c>
      <c r="W19" s="6" t="s">
        <v>238</v>
      </c>
      <c r="X19" s="9" t="s">
        <v>291</v>
      </c>
    </row>
    <row r="20" spans="1:24" ht="12.75" customHeight="1">
      <c r="A20" s="9">
        <v>4</v>
      </c>
      <c r="B20" s="28" t="s">
        <v>70</v>
      </c>
      <c r="C20" s="5"/>
      <c r="D20" s="17" t="s">
        <v>520</v>
      </c>
      <c r="E20" s="9" t="s">
        <v>521</v>
      </c>
      <c r="F20" s="9" t="s">
        <v>312</v>
      </c>
      <c r="G20" s="9" t="s">
        <v>205</v>
      </c>
      <c r="H20" s="9" t="s">
        <v>332</v>
      </c>
      <c r="I20" s="9" t="s">
        <v>522</v>
      </c>
      <c r="J20" s="9" t="s">
        <v>334</v>
      </c>
      <c r="K20" s="9" t="s">
        <v>523</v>
      </c>
      <c r="L20" s="9" t="s">
        <v>524</v>
      </c>
      <c r="M20" s="9" t="s">
        <v>80</v>
      </c>
      <c r="N20" s="9" t="s">
        <v>525</v>
      </c>
      <c r="O20" s="9" t="s">
        <v>318</v>
      </c>
      <c r="P20" s="9" t="s">
        <v>319</v>
      </c>
      <c r="Q20" s="9" t="s">
        <v>526</v>
      </c>
      <c r="R20" s="9" t="s">
        <v>341</v>
      </c>
      <c r="S20" s="9" t="s">
        <v>527</v>
      </c>
      <c r="T20" s="9" t="s">
        <v>8</v>
      </c>
      <c r="U20" s="9" t="s">
        <v>528</v>
      </c>
      <c r="V20" s="20" t="s">
        <v>65</v>
      </c>
      <c r="W20" s="6" t="s">
        <v>238</v>
      </c>
      <c r="X20" s="9" t="s">
        <v>291</v>
      </c>
    </row>
    <row r="21" spans="1:24" ht="12.75" customHeight="1">
      <c r="A21" s="9">
        <v>3</v>
      </c>
      <c r="B21" s="28" t="s">
        <v>68</v>
      </c>
      <c r="C21" s="5"/>
      <c r="D21" s="17" t="s">
        <v>529</v>
      </c>
      <c r="E21" s="9" t="s">
        <v>530</v>
      </c>
      <c r="F21" s="9" t="s">
        <v>330</v>
      </c>
      <c r="G21" s="9" t="s">
        <v>225</v>
      </c>
      <c r="H21" s="9" t="s">
        <v>531</v>
      </c>
      <c r="I21" s="9" t="s">
        <v>532</v>
      </c>
      <c r="J21" s="9" t="s">
        <v>533</v>
      </c>
      <c r="K21" s="9" t="s">
        <v>534</v>
      </c>
      <c r="L21" s="9" t="s">
        <v>535</v>
      </c>
      <c r="M21" s="9" t="s">
        <v>536</v>
      </c>
      <c r="N21" s="9" t="s">
        <v>537</v>
      </c>
      <c r="O21" s="9" t="s">
        <v>338</v>
      </c>
      <c r="P21" s="9" t="s">
        <v>339</v>
      </c>
      <c r="Q21" s="9" t="s">
        <v>538</v>
      </c>
      <c r="R21" s="9" t="s">
        <v>539</v>
      </c>
      <c r="S21" s="9" t="s">
        <v>540</v>
      </c>
      <c r="T21" s="9" t="s">
        <v>8</v>
      </c>
      <c r="U21" s="9" t="s">
        <v>541</v>
      </c>
      <c r="V21" s="20" t="s">
        <v>88</v>
      </c>
      <c r="W21" s="6" t="s">
        <v>255</v>
      </c>
      <c r="X21" s="9" t="s">
        <v>347</v>
      </c>
    </row>
    <row r="22" spans="1:24" ht="12.75" customHeight="1">
      <c r="A22" s="9">
        <v>2</v>
      </c>
      <c r="B22" s="28" t="s">
        <v>49</v>
      </c>
      <c r="C22" s="5"/>
      <c r="D22" s="17" t="s">
        <v>542</v>
      </c>
      <c r="E22" s="9" t="s">
        <v>543</v>
      </c>
      <c r="F22" s="9" t="s">
        <v>165</v>
      </c>
      <c r="G22" s="9" t="s">
        <v>443</v>
      </c>
      <c r="H22" s="9" t="s">
        <v>544</v>
      </c>
      <c r="I22" s="9" t="s">
        <v>545</v>
      </c>
      <c r="J22" s="9" t="s">
        <v>546</v>
      </c>
      <c r="K22" s="9" t="s">
        <v>547</v>
      </c>
      <c r="L22" s="9" t="s">
        <v>548</v>
      </c>
      <c r="M22" s="9" t="s">
        <v>549</v>
      </c>
      <c r="N22" s="9" t="s">
        <v>550</v>
      </c>
      <c r="O22" s="9" t="s">
        <v>551</v>
      </c>
      <c r="P22" s="9" t="s">
        <v>552</v>
      </c>
      <c r="Q22" s="9" t="s">
        <v>553</v>
      </c>
      <c r="R22" s="9" t="s">
        <v>554</v>
      </c>
      <c r="S22" s="9" t="s">
        <v>555</v>
      </c>
      <c r="T22" s="9" t="s">
        <v>8</v>
      </c>
      <c r="U22" s="9" t="s">
        <v>556</v>
      </c>
      <c r="V22" s="20" t="s">
        <v>557</v>
      </c>
      <c r="W22" s="6" t="s">
        <v>274</v>
      </c>
      <c r="X22" s="9" t="s">
        <v>308</v>
      </c>
    </row>
    <row r="23" spans="1:24" ht="12.75" customHeight="1" thickBot="1">
      <c r="A23" s="10">
        <v>1</v>
      </c>
      <c r="B23" s="35" t="s">
        <v>7</v>
      </c>
      <c r="C23" s="7" t="s">
        <v>326</v>
      </c>
      <c r="D23" s="21" t="s">
        <v>558</v>
      </c>
      <c r="E23" s="22" t="s">
        <v>329</v>
      </c>
      <c r="F23" s="22" t="s">
        <v>559</v>
      </c>
      <c r="G23" s="22" t="s">
        <v>8</v>
      </c>
      <c r="H23" s="22" t="s">
        <v>560</v>
      </c>
      <c r="I23" s="22" t="s">
        <v>561</v>
      </c>
      <c r="J23" s="22" t="s">
        <v>562</v>
      </c>
      <c r="K23" s="22" t="s">
        <v>563</v>
      </c>
      <c r="L23" s="22" t="s">
        <v>564</v>
      </c>
      <c r="M23" s="22" t="s">
        <v>565</v>
      </c>
      <c r="N23" s="22" t="s">
        <v>566</v>
      </c>
      <c r="O23" s="22" t="s">
        <v>8</v>
      </c>
      <c r="P23" s="22" t="s">
        <v>567</v>
      </c>
      <c r="Q23" s="38" t="s">
        <v>568</v>
      </c>
      <c r="R23" s="22" t="s">
        <v>569</v>
      </c>
      <c r="S23" s="22" t="s">
        <v>570</v>
      </c>
      <c r="T23" s="22" t="s">
        <v>8</v>
      </c>
      <c r="U23" s="22" t="s">
        <v>571</v>
      </c>
      <c r="V23" s="23" t="s">
        <v>572</v>
      </c>
      <c r="W23" s="8" t="s">
        <v>347</v>
      </c>
      <c r="X23" s="10" t="s">
        <v>325</v>
      </c>
    </row>
    <row r="25" ht="12.75" customHeight="1">
      <c r="A25" s="26" t="s">
        <v>2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showGridLines="0" showRowColHeaders="0" zoomScalePageLayoutView="0" workbookViewId="0" topLeftCell="A1">
      <selection activeCell="A2" sqref="A2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16384" width="6.7109375" style="2" customWidth="1"/>
  </cols>
  <sheetData>
    <row r="1" spans="1:3" ht="19.5" customHeight="1">
      <c r="A1" s="24" t="s">
        <v>0</v>
      </c>
      <c r="C1" s="25" t="s">
        <v>1</v>
      </c>
    </row>
    <row r="2" ht="12.75" customHeight="1">
      <c r="A2" s="46" t="s">
        <v>599</v>
      </c>
    </row>
    <row r="3" ht="12.75" customHeight="1">
      <c r="A3" s="24" t="s">
        <v>573</v>
      </c>
    </row>
    <row r="4" spans="1:2" ht="12.75" customHeight="1">
      <c r="A4" s="2" t="s">
        <v>13</v>
      </c>
      <c r="B4" s="36" t="s">
        <v>574</v>
      </c>
    </row>
    <row r="5" spans="1:2" ht="12.75" customHeight="1">
      <c r="A5" s="2" t="s">
        <v>575</v>
      </c>
      <c r="B5" s="36" t="s">
        <v>576</v>
      </c>
    </row>
    <row r="6" spans="1:2" ht="12.75" customHeight="1">
      <c r="A6" s="2" t="s">
        <v>426</v>
      </c>
      <c r="B6" s="36" t="s">
        <v>577</v>
      </c>
    </row>
    <row r="7" spans="1:2" ht="12.75" customHeight="1">
      <c r="A7" s="2" t="s">
        <v>74</v>
      </c>
      <c r="B7" s="36" t="s">
        <v>578</v>
      </c>
    </row>
    <row r="8" spans="1:2" ht="12.75" customHeight="1">
      <c r="A8" s="37" t="s">
        <v>69</v>
      </c>
      <c r="B8" s="36" t="s">
        <v>579</v>
      </c>
    </row>
    <row r="9" spans="1:2" ht="12.75" customHeight="1">
      <c r="A9" s="2" t="s">
        <v>580</v>
      </c>
      <c r="B9" s="36" t="s">
        <v>581</v>
      </c>
    </row>
    <row r="10" spans="1:2" ht="12.75" customHeight="1">
      <c r="A10" s="2" t="s">
        <v>291</v>
      </c>
      <c r="B10" s="36" t="s">
        <v>582</v>
      </c>
    </row>
    <row r="11" spans="1:2" ht="12.75" customHeight="1">
      <c r="A11" s="2" t="s">
        <v>347</v>
      </c>
      <c r="B11" s="36" t="s">
        <v>583</v>
      </c>
    </row>
    <row r="12" spans="1:2" ht="12.75" customHeight="1">
      <c r="A12" s="2" t="s">
        <v>308</v>
      </c>
      <c r="B12" s="36" t="s">
        <v>584</v>
      </c>
    </row>
    <row r="13" spans="1:2" ht="12.75" customHeight="1">
      <c r="A13" s="2" t="s">
        <v>585</v>
      </c>
      <c r="B13" s="36" t="s">
        <v>586</v>
      </c>
    </row>
    <row r="14" spans="1:2" ht="12.75" customHeight="1">
      <c r="A14" s="2" t="s">
        <v>587</v>
      </c>
      <c r="B14" s="36" t="s">
        <v>588</v>
      </c>
    </row>
    <row r="15" spans="1:2" ht="12.75" customHeight="1">
      <c r="A15" s="2" t="s">
        <v>589</v>
      </c>
      <c r="B15" s="36" t="s">
        <v>590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showRowColHeaders="0" zoomScalePageLayoutView="0" workbookViewId="0" topLeftCell="A1">
      <selection activeCell="A2" sqref="A2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16384" width="6.7109375" style="2" customWidth="1"/>
  </cols>
  <sheetData>
    <row r="1" spans="1:3" ht="19.5" customHeight="1">
      <c r="A1" s="24" t="s">
        <v>0</v>
      </c>
      <c r="C1" s="25" t="s">
        <v>1</v>
      </c>
    </row>
    <row r="2" ht="12.75" customHeight="1">
      <c r="A2" s="46" t="s">
        <v>599</v>
      </c>
    </row>
    <row r="3" ht="12.75" customHeight="1">
      <c r="A3" s="24" t="s">
        <v>591</v>
      </c>
    </row>
    <row r="4" ht="12.75" customHeight="1">
      <c r="A4" s="36" t="s">
        <v>592</v>
      </c>
    </row>
    <row r="5" ht="12.75" customHeight="1">
      <c r="A5" s="36" t="s">
        <v>593</v>
      </c>
    </row>
    <row r="6" ht="12.75" customHeight="1">
      <c r="A6" s="36" t="s">
        <v>594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CzechPoint</cp:lastModifiedBy>
  <dcterms:created xsi:type="dcterms:W3CDTF">2013-11-27T06:06:54Z</dcterms:created>
  <dcterms:modified xsi:type="dcterms:W3CDTF">2014-04-02T08:32:21Z</dcterms:modified>
  <cp:category/>
  <cp:version/>
  <cp:contentType/>
  <cp:contentStatus/>
</cp:coreProperties>
</file>